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workbookProtection lockStructure="1"/>
  <bookViews>
    <workbookView xWindow="384" yWindow="120" windowWidth="19140" windowHeight="8736"/>
  </bookViews>
  <sheets>
    <sheet name="Ark1" sheetId="1" r:id="rId1"/>
    <sheet name="Ark2" sheetId="2" r:id="rId2"/>
    <sheet name="Ark3" sheetId="3" r:id="rId3"/>
  </sheets>
  <calcPr calcId="125725" iterate="1"/>
</workbook>
</file>

<file path=xl/calcChain.xml><?xml version="1.0" encoding="utf-8"?>
<calcChain xmlns="http://schemas.openxmlformats.org/spreadsheetml/2006/main">
  <c r="B26" i="1"/>
  <c r="B54"/>
  <c r="B55"/>
  <c r="N52"/>
  <c r="N53"/>
  <c r="B25"/>
  <c r="B24"/>
  <c r="B23"/>
  <c r="N44"/>
  <c r="N45"/>
  <c r="N46"/>
  <c r="N47"/>
  <c r="N48"/>
  <c r="N49"/>
  <c r="N50"/>
  <c r="N51"/>
  <c r="N43"/>
  <c r="N40"/>
  <c r="N41"/>
  <c r="N39"/>
  <c r="N35"/>
  <c r="N36"/>
  <c r="N37"/>
  <c r="N34"/>
  <c r="N32"/>
  <c r="N31"/>
  <c r="D54"/>
  <c r="E54"/>
  <c r="F54"/>
  <c r="G54"/>
  <c r="H54"/>
  <c r="I54"/>
  <c r="J54"/>
  <c r="K54"/>
  <c r="L54"/>
  <c r="M54"/>
  <c r="C54"/>
  <c r="D26"/>
  <c r="E26"/>
  <c r="F26"/>
  <c r="G26"/>
  <c r="H26"/>
  <c r="I26"/>
  <c r="J26"/>
  <c r="K26"/>
  <c r="L26"/>
  <c r="M26"/>
  <c r="C26"/>
  <c r="C55" s="1"/>
  <c r="N24"/>
  <c r="N25"/>
  <c r="N23"/>
  <c r="N11"/>
  <c r="N12"/>
  <c r="N13"/>
  <c r="N14"/>
  <c r="N15"/>
  <c r="N16"/>
  <c r="N17"/>
  <c r="N18"/>
  <c r="N19"/>
  <c r="N20"/>
  <c r="N21"/>
  <c r="N10"/>
  <c r="L55" l="1"/>
  <c r="J55"/>
  <c r="H55"/>
  <c r="F55"/>
  <c r="D55"/>
  <c r="N54"/>
  <c r="N55" s="1"/>
  <c r="M55"/>
  <c r="K55"/>
  <c r="I55"/>
  <c r="G55"/>
  <c r="E55"/>
  <c r="C56"/>
  <c r="D56" l="1"/>
  <c r="E56" s="1"/>
  <c r="F56" s="1"/>
  <c r="G56" s="1"/>
  <c r="H56" s="1"/>
  <c r="I56" s="1"/>
  <c r="J56" s="1"/>
  <c r="K56" s="1"/>
  <c r="L56" s="1"/>
  <c r="M56" s="1"/>
  <c r="N56" s="1"/>
</calcChain>
</file>

<file path=xl/sharedStrings.xml><?xml version="1.0" encoding="utf-8"?>
<sst xmlns="http://schemas.openxmlformats.org/spreadsheetml/2006/main" count="77" uniqueCount="54">
  <si>
    <t>LIKVIDITETSPLAN</t>
  </si>
  <si>
    <t>Titel:</t>
  </si>
  <si>
    <t>Dato:</t>
  </si>
  <si>
    <t>BUDGET</t>
  </si>
  <si>
    <t>Måned:</t>
  </si>
  <si>
    <t>Udvikling 1</t>
  </si>
  <si>
    <t>Udvikling 2</t>
  </si>
  <si>
    <t>Udvikling 1(afholdt)</t>
  </si>
  <si>
    <t>Instruktør &amp; Producer</t>
  </si>
  <si>
    <t>Sociale ydelser (Inst&amp;prod&amp;hold)</t>
  </si>
  <si>
    <t>Hold - optagelser</t>
  </si>
  <si>
    <t>Udstyr &amp; materialer</t>
  </si>
  <si>
    <t>Transport &amp; rejser &amp; location</t>
  </si>
  <si>
    <t>Ophold &amp; forplejning</t>
  </si>
  <si>
    <t>Efterarbejde Fac &amp; Mat.</t>
  </si>
  <si>
    <t>Efterarbejde løn</t>
  </si>
  <si>
    <t>Efterarbejde laboratorie</t>
  </si>
  <si>
    <t>Musik &amp; arkiv</t>
  </si>
  <si>
    <t>Forsikring, stempling, assistance</t>
  </si>
  <si>
    <t>Budgetusikkerhed 10%</t>
  </si>
  <si>
    <t>Administration 10%</t>
  </si>
  <si>
    <t>Producentoverhead 5%</t>
  </si>
  <si>
    <t>TOTAL</t>
  </si>
  <si>
    <t>sub total</t>
  </si>
  <si>
    <t>Udvikling 2(afholdt)</t>
  </si>
  <si>
    <t>Manus (afholdt)</t>
  </si>
  <si>
    <t>UDGIFTER</t>
  </si>
  <si>
    <t>INDTÆGTER</t>
  </si>
  <si>
    <t>Finansiering</t>
  </si>
  <si>
    <t>Det Danske Filminstitut</t>
  </si>
  <si>
    <t>udvikling afholdt</t>
  </si>
  <si>
    <t>Produktionsstøtte DFI</t>
  </si>
  <si>
    <t>1. rate ved underskrift</t>
  </si>
  <si>
    <t>2. rate ved rought cut of aflv. 2</t>
  </si>
  <si>
    <t>3. rate ved PR og arkiv levering</t>
  </si>
  <si>
    <t>4. rate ved regnskab</t>
  </si>
  <si>
    <t>DR / TV2 /</t>
  </si>
  <si>
    <t>2. rate ved færdig off-line</t>
  </si>
  <si>
    <t>3. rate ved godkendelse af matr.</t>
  </si>
  <si>
    <t>Andre</t>
  </si>
  <si>
    <t>Egeninvest</t>
  </si>
  <si>
    <t>Coproducent</t>
  </si>
  <si>
    <t>Filminstitut S/N/F</t>
  </si>
  <si>
    <t>Media</t>
  </si>
  <si>
    <t>Nordisk Film og TV Fond</t>
  </si>
  <si>
    <t>TV udland / UR/NRK/RUV ….</t>
  </si>
  <si>
    <t>Instruktør invest</t>
  </si>
  <si>
    <t>Opsummering</t>
  </si>
  <si>
    <t>Udgift TOTAL</t>
  </si>
  <si>
    <t>Indtægt TOTAL</t>
  </si>
  <si>
    <t>Presale</t>
  </si>
  <si>
    <t>Fond</t>
  </si>
  <si>
    <t>Lønrelatedere omkostninger efterarb</t>
  </si>
  <si>
    <t>Balance finansiering</t>
  </si>
</sst>
</file>

<file path=xl/styles.xml><?xml version="1.0" encoding="utf-8"?>
<styleSheet xmlns="http://schemas.openxmlformats.org/spreadsheetml/2006/main">
  <numFmts count="1">
    <numFmt numFmtId="164" formatCode="[$-406]mmmm\ yyyy;@"/>
  </numFmts>
  <fonts count="8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4" fillId="0" borderId="1" xfId="0" applyFont="1" applyBorder="1"/>
    <xf numFmtId="0" fontId="6" fillId="0" borderId="1" xfId="0" applyFont="1" applyBorder="1"/>
    <xf numFmtId="0" fontId="6" fillId="0" borderId="4" xfId="0" applyFont="1" applyBorder="1"/>
    <xf numFmtId="0" fontId="6" fillId="0" borderId="5" xfId="0" applyFont="1" applyBorder="1"/>
    <xf numFmtId="0" fontId="5" fillId="0" borderId="0" xfId="0" applyFont="1" applyBorder="1"/>
    <xf numFmtId="0" fontId="7" fillId="0" borderId="1" xfId="0" applyFont="1" applyBorder="1"/>
    <xf numFmtId="0" fontId="7" fillId="0" borderId="3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/>
    <xf numFmtId="0" fontId="6" fillId="0" borderId="6" xfId="0" applyFont="1" applyBorder="1"/>
    <xf numFmtId="0" fontId="5" fillId="0" borderId="3" xfId="0" applyFont="1" applyBorder="1"/>
    <xf numFmtId="3" fontId="5" fillId="0" borderId="1" xfId="0" applyNumberFormat="1" applyFont="1" applyBorder="1"/>
    <xf numFmtId="3" fontId="5" fillId="2" borderId="1" xfId="0" applyNumberFormat="1" applyFont="1" applyFill="1" applyBorder="1"/>
    <xf numFmtId="3" fontId="5" fillId="0" borderId="2" xfId="0" applyNumberFormat="1" applyFont="1" applyBorder="1"/>
    <xf numFmtId="3" fontId="4" fillId="0" borderId="16" xfId="0" applyNumberFormat="1" applyFont="1" applyBorder="1"/>
    <xf numFmtId="3" fontId="4" fillId="0" borderId="17" xfId="0" applyNumberFormat="1" applyFont="1" applyBorder="1"/>
    <xf numFmtId="3" fontId="4" fillId="0" borderId="18" xfId="0" applyNumberFormat="1" applyFont="1" applyBorder="1"/>
    <xf numFmtId="3" fontId="5" fillId="2" borderId="6" xfId="0" applyNumberFormat="1" applyFont="1" applyFill="1" applyBorder="1"/>
    <xf numFmtId="3" fontId="5" fillId="0" borderId="6" xfId="0" applyNumberFormat="1" applyFont="1" applyBorder="1"/>
    <xf numFmtId="3" fontId="4" fillId="0" borderId="7" xfId="0" applyNumberFormat="1" applyFont="1" applyBorder="1"/>
    <xf numFmtId="3" fontId="4" fillId="0" borderId="8" xfId="0" applyNumberFormat="1" applyFont="1" applyBorder="1"/>
    <xf numFmtId="3" fontId="4" fillId="0" borderId="9" xfId="0" applyNumberFormat="1" applyFont="1" applyBorder="1"/>
    <xf numFmtId="3" fontId="4" fillId="0" borderId="10" xfId="0" applyNumberFormat="1" applyFont="1" applyBorder="1"/>
    <xf numFmtId="3" fontId="5" fillId="0" borderId="12" xfId="0" applyNumberFormat="1" applyFont="1" applyBorder="1"/>
    <xf numFmtId="3" fontId="5" fillId="0" borderId="14" xfId="0" applyNumberFormat="1" applyFont="1" applyBorder="1"/>
    <xf numFmtId="3" fontId="5" fillId="0" borderId="15" xfId="0" applyNumberFormat="1" applyFont="1" applyBorder="1"/>
    <xf numFmtId="164" fontId="6" fillId="0" borderId="0" xfId="0" applyNumberFormat="1" applyFont="1" applyAlignment="1">
      <alignment horizontal="left"/>
    </xf>
    <xf numFmtId="0" fontId="7" fillId="0" borderId="2" xfId="0" applyFont="1" applyBorder="1"/>
    <xf numFmtId="0" fontId="6" fillId="0" borderId="19" xfId="0" applyFont="1" applyBorder="1"/>
    <xf numFmtId="0" fontId="7" fillId="0" borderId="20" xfId="0" applyFont="1" applyBorder="1"/>
    <xf numFmtId="0" fontId="7" fillId="0" borderId="21" xfId="0" applyFont="1" applyBorder="1"/>
    <xf numFmtId="3" fontId="5" fillId="0" borderId="11" xfId="0" applyNumberFormat="1" applyFont="1" applyFill="1" applyBorder="1"/>
    <xf numFmtId="3" fontId="5" fillId="3" borderId="13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13"/>
  <sheetViews>
    <sheetView tabSelected="1" topLeftCell="A28" workbookViewId="0">
      <selection activeCell="A51" sqref="A51"/>
    </sheetView>
  </sheetViews>
  <sheetFormatPr defaultRowHeight="13.8"/>
  <cols>
    <col min="1" max="1" width="23.33203125" style="1" customWidth="1"/>
    <col min="2" max="2" width="10.33203125" style="1" customWidth="1"/>
    <col min="3" max="13" width="12.77734375" style="1" customWidth="1"/>
    <col min="14" max="14" width="13.21875" style="1" customWidth="1"/>
    <col min="15" max="16384" width="8.88671875" style="1"/>
  </cols>
  <sheetData>
    <row r="1" spans="1:23" ht="17.399999999999999">
      <c r="A1" s="3" t="s">
        <v>0</v>
      </c>
    </row>
    <row r="2" spans="1:23" ht="6.6" customHeight="1"/>
    <row r="3" spans="1:23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3.8" customHeight="1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2" customHeight="1">
      <c r="A5" s="7" t="s">
        <v>26</v>
      </c>
      <c r="B5" s="14" t="s">
        <v>3</v>
      </c>
      <c r="C5" s="7" t="s">
        <v>4</v>
      </c>
      <c r="D5" s="7" t="s">
        <v>4</v>
      </c>
      <c r="E5" s="7" t="s">
        <v>4</v>
      </c>
      <c r="F5" s="7" t="s">
        <v>4</v>
      </c>
      <c r="G5" s="7" t="s">
        <v>4</v>
      </c>
      <c r="H5" s="7" t="s">
        <v>4</v>
      </c>
      <c r="I5" s="7" t="s">
        <v>4</v>
      </c>
      <c r="J5" s="7" t="s">
        <v>4</v>
      </c>
      <c r="K5" s="7" t="s">
        <v>4</v>
      </c>
      <c r="L5" s="7" t="s">
        <v>4</v>
      </c>
      <c r="M5" s="7" t="s">
        <v>4</v>
      </c>
      <c r="N5" s="7" t="s">
        <v>48</v>
      </c>
      <c r="O5" s="5"/>
      <c r="P5" s="5"/>
      <c r="Q5" s="5"/>
      <c r="R5" s="5"/>
      <c r="S5" s="5"/>
      <c r="T5" s="5"/>
      <c r="U5" s="5"/>
      <c r="V5" s="5"/>
      <c r="W5" s="5"/>
    </row>
    <row r="6" spans="1:23">
      <c r="A6" s="12" t="s">
        <v>25</v>
      </c>
      <c r="B6" s="18">
        <v>0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8"/>
      <c r="O6" s="5"/>
      <c r="P6" s="5"/>
      <c r="Q6" s="5"/>
      <c r="R6" s="5"/>
      <c r="S6" s="5"/>
      <c r="T6" s="5"/>
      <c r="U6" s="5"/>
      <c r="V6" s="5"/>
      <c r="W6" s="5"/>
    </row>
    <row r="7" spans="1:23">
      <c r="A7" s="12" t="s">
        <v>7</v>
      </c>
      <c r="B7" s="18">
        <v>0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8"/>
      <c r="O7" s="5"/>
      <c r="P7" s="5"/>
      <c r="Q7" s="5"/>
      <c r="R7" s="5"/>
      <c r="S7" s="5"/>
      <c r="T7" s="5"/>
      <c r="U7" s="5"/>
      <c r="V7" s="5"/>
      <c r="W7" s="5"/>
    </row>
    <row r="8" spans="1:23">
      <c r="A8" s="12" t="s">
        <v>24</v>
      </c>
      <c r="B8" s="18">
        <v>0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8"/>
      <c r="O8" s="5"/>
      <c r="P8" s="5"/>
      <c r="Q8" s="5"/>
      <c r="R8" s="5"/>
      <c r="S8" s="5"/>
      <c r="T8" s="5"/>
      <c r="U8" s="5"/>
      <c r="V8" s="5"/>
      <c r="W8" s="5"/>
    </row>
    <row r="9" spans="1:23" ht="7.8" customHeight="1">
      <c r="A9" s="12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12" t="s">
        <v>8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f>SUM(C10:M10)</f>
        <v>0</v>
      </c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12" t="s">
        <v>9</v>
      </c>
      <c r="B11" s="18">
        <v>0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f t="shared" ref="N11:N21" si="0">SUM(C11:M11)</f>
        <v>0</v>
      </c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12" t="s">
        <v>10</v>
      </c>
      <c r="B12" s="18">
        <v>0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f t="shared" si="0"/>
        <v>0</v>
      </c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12" t="s">
        <v>11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f t="shared" si="0"/>
        <v>0</v>
      </c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12" t="s">
        <v>12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f t="shared" si="0"/>
        <v>0</v>
      </c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12" t="s">
        <v>13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f t="shared" si="0"/>
        <v>0</v>
      </c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12" t="s">
        <v>14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f t="shared" si="0"/>
        <v>0</v>
      </c>
      <c r="O16" s="5"/>
      <c r="P16" s="5"/>
      <c r="Q16" s="5"/>
      <c r="R16" s="5"/>
      <c r="S16" s="5"/>
      <c r="T16" s="5"/>
      <c r="U16" s="5"/>
      <c r="V16" s="5"/>
      <c r="W16" s="5"/>
    </row>
    <row r="17" spans="1:23">
      <c r="A17" s="12" t="s">
        <v>15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f t="shared" si="0"/>
        <v>0</v>
      </c>
      <c r="O17" s="5"/>
      <c r="P17" s="5"/>
      <c r="Q17" s="5"/>
      <c r="R17" s="5"/>
      <c r="S17" s="5"/>
      <c r="T17" s="5"/>
      <c r="U17" s="5"/>
      <c r="V17" s="5"/>
      <c r="W17" s="5"/>
    </row>
    <row r="18" spans="1:23">
      <c r="A18" s="12" t="s">
        <v>52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f t="shared" si="0"/>
        <v>0</v>
      </c>
      <c r="O18" s="5"/>
      <c r="P18" s="5"/>
      <c r="Q18" s="5"/>
      <c r="R18" s="5"/>
      <c r="S18" s="5"/>
      <c r="T18" s="5"/>
      <c r="U18" s="5"/>
      <c r="V18" s="5"/>
      <c r="W18" s="5"/>
    </row>
    <row r="19" spans="1:23">
      <c r="A19" s="12" t="s">
        <v>16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f t="shared" si="0"/>
        <v>0</v>
      </c>
      <c r="O19" s="5"/>
      <c r="P19" s="5"/>
      <c r="Q19" s="5"/>
      <c r="R19" s="5"/>
      <c r="S19" s="5"/>
      <c r="T19" s="5"/>
      <c r="U19" s="5"/>
      <c r="V19" s="5"/>
      <c r="W19" s="5"/>
    </row>
    <row r="20" spans="1:23">
      <c r="A20" s="12" t="s">
        <v>17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f t="shared" si="0"/>
        <v>0</v>
      </c>
      <c r="O20" s="5"/>
      <c r="P20" s="5"/>
      <c r="Q20" s="5"/>
      <c r="R20" s="5"/>
      <c r="S20" s="5"/>
      <c r="T20" s="5"/>
      <c r="U20" s="5"/>
      <c r="V20" s="5"/>
      <c r="W20" s="5"/>
    </row>
    <row r="21" spans="1:23">
      <c r="A21" s="12" t="s">
        <v>18</v>
      </c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f t="shared" si="0"/>
        <v>0</v>
      </c>
      <c r="O21" s="5"/>
      <c r="P21" s="5"/>
      <c r="Q21" s="5"/>
      <c r="R21" s="5"/>
      <c r="S21" s="5"/>
      <c r="T21" s="5"/>
      <c r="U21" s="5"/>
      <c r="V21" s="5"/>
      <c r="W21" s="5"/>
    </row>
    <row r="22" spans="1:23">
      <c r="A22" s="12" t="s">
        <v>23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5"/>
      <c r="P22" s="5"/>
      <c r="Q22" s="5"/>
      <c r="R22" s="5"/>
      <c r="S22" s="5"/>
      <c r="T22" s="5"/>
      <c r="U22" s="5"/>
      <c r="V22" s="5"/>
      <c r="W22" s="5"/>
    </row>
    <row r="23" spans="1:23">
      <c r="A23" s="12" t="s">
        <v>19</v>
      </c>
      <c r="B23" s="18">
        <f>SUM(C10:C21)*10/100</f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f>SUM(C23:M23)</f>
        <v>0</v>
      </c>
      <c r="O23" s="5"/>
      <c r="P23" s="5"/>
      <c r="Q23" s="5"/>
      <c r="R23" s="5"/>
      <c r="S23" s="5"/>
      <c r="T23" s="5"/>
      <c r="U23" s="5"/>
      <c r="V23" s="5"/>
      <c r="W23" s="5"/>
    </row>
    <row r="24" spans="1:23">
      <c r="A24" s="12" t="s">
        <v>20</v>
      </c>
      <c r="B24" s="18">
        <f>SUM(C11:C22)*10/100</f>
        <v>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f t="shared" ref="N24:N25" si="1">SUM(C24:M24)</f>
        <v>0</v>
      </c>
      <c r="O24" s="5"/>
      <c r="P24" s="5"/>
      <c r="Q24" s="5"/>
      <c r="R24" s="5"/>
      <c r="S24" s="5"/>
      <c r="T24" s="5"/>
      <c r="U24" s="5"/>
      <c r="V24" s="5"/>
      <c r="W24" s="5"/>
    </row>
    <row r="25" spans="1:23" ht="14.4" thickBot="1">
      <c r="A25" s="12" t="s">
        <v>21</v>
      </c>
      <c r="B25" s="20">
        <f>SUM(C10:C21)*5/100</f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f t="shared" si="1"/>
        <v>0</v>
      </c>
      <c r="O25" s="5"/>
      <c r="P25" s="5"/>
      <c r="Q25" s="5"/>
      <c r="R25" s="5"/>
      <c r="S25" s="5"/>
      <c r="T25" s="5"/>
      <c r="U25" s="5"/>
      <c r="V25" s="5"/>
      <c r="W25" s="5"/>
    </row>
    <row r="26" spans="1:23" s="2" customFormat="1" ht="14.4" thickBot="1">
      <c r="A26" s="16" t="s">
        <v>22</v>
      </c>
      <c r="B26" s="21">
        <f>SUM(B6:B25)</f>
        <v>0</v>
      </c>
      <c r="C26" s="22">
        <f>SUM(C10:C25)</f>
        <v>0</v>
      </c>
      <c r="D26" s="22">
        <f t="shared" ref="D26:M26" si="2">SUM(D10:D25)</f>
        <v>0</v>
      </c>
      <c r="E26" s="22">
        <f t="shared" si="2"/>
        <v>0</v>
      </c>
      <c r="F26" s="22">
        <f t="shared" si="2"/>
        <v>0</v>
      </c>
      <c r="G26" s="22">
        <f t="shared" si="2"/>
        <v>0</v>
      </c>
      <c r="H26" s="22">
        <f t="shared" si="2"/>
        <v>0</v>
      </c>
      <c r="I26" s="22">
        <f t="shared" si="2"/>
        <v>0</v>
      </c>
      <c r="J26" s="22">
        <f t="shared" si="2"/>
        <v>0</v>
      </c>
      <c r="K26" s="22">
        <f t="shared" si="2"/>
        <v>0</v>
      </c>
      <c r="L26" s="22">
        <f t="shared" si="2"/>
        <v>0</v>
      </c>
      <c r="M26" s="22">
        <f t="shared" si="2"/>
        <v>0</v>
      </c>
      <c r="N26" s="23"/>
      <c r="O26" s="4"/>
      <c r="P26" s="4"/>
      <c r="Q26" s="4"/>
      <c r="R26" s="4"/>
      <c r="S26" s="4"/>
      <c r="T26" s="4"/>
      <c r="U26" s="4"/>
      <c r="V26" s="4"/>
      <c r="W26" s="4"/>
    </row>
    <row r="27" spans="1:23" ht="6.6" customHeight="1">
      <c r="A27" s="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5"/>
      <c r="P27" s="5"/>
      <c r="Q27" s="5"/>
      <c r="R27" s="5"/>
      <c r="S27" s="5"/>
      <c r="T27" s="5"/>
      <c r="U27" s="5"/>
      <c r="V27" s="5"/>
      <c r="W27" s="5"/>
    </row>
    <row r="28" spans="1:23" ht="16.2" customHeight="1">
      <c r="A28" s="15" t="s">
        <v>27</v>
      </c>
      <c r="B28" s="7" t="s">
        <v>28</v>
      </c>
      <c r="C28" s="7" t="s">
        <v>4</v>
      </c>
      <c r="D28" s="7" t="s">
        <v>4</v>
      </c>
      <c r="E28" s="7" t="s">
        <v>4</v>
      </c>
      <c r="F28" s="7" t="s">
        <v>4</v>
      </c>
      <c r="G28" s="7" t="s">
        <v>4</v>
      </c>
      <c r="H28" s="7" t="s">
        <v>4</v>
      </c>
      <c r="I28" s="7" t="s">
        <v>4</v>
      </c>
      <c r="J28" s="7" t="s">
        <v>4</v>
      </c>
      <c r="K28" s="7" t="s">
        <v>4</v>
      </c>
      <c r="L28" s="7" t="s">
        <v>4</v>
      </c>
      <c r="M28" s="7" t="s">
        <v>4</v>
      </c>
      <c r="N28" s="7" t="s">
        <v>49</v>
      </c>
      <c r="O28" s="5"/>
      <c r="P28" s="5"/>
      <c r="Q28" s="5"/>
      <c r="R28" s="5"/>
      <c r="S28" s="5"/>
      <c r="T28" s="5"/>
      <c r="U28" s="5"/>
      <c r="V28" s="5"/>
      <c r="W28" s="5"/>
    </row>
    <row r="29" spans="1:23">
      <c r="A29" s="9" t="s">
        <v>29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6"/>
      <c r="O29" s="5"/>
      <c r="P29" s="5"/>
      <c r="Q29" s="5"/>
      <c r="R29" s="5"/>
      <c r="S29" s="5"/>
      <c r="T29" s="5"/>
      <c r="U29" s="5"/>
      <c r="V29" s="5"/>
      <c r="W29" s="5"/>
    </row>
    <row r="30" spans="1:23">
      <c r="A30" s="10" t="s">
        <v>30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6"/>
      <c r="O30" s="5"/>
      <c r="P30" s="5"/>
      <c r="Q30" s="5"/>
      <c r="R30" s="5"/>
      <c r="S30" s="5"/>
      <c r="T30" s="5"/>
      <c r="U30" s="5"/>
      <c r="V30" s="5"/>
      <c r="W30" s="5"/>
    </row>
    <row r="31" spans="1:23">
      <c r="A31" s="13" t="s">
        <v>5</v>
      </c>
      <c r="B31" s="18">
        <v>0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24"/>
      <c r="N31" s="18">
        <f>SUM(B31:M31)</f>
        <v>0</v>
      </c>
      <c r="O31" s="5"/>
      <c r="P31" s="5"/>
      <c r="Q31" s="5"/>
      <c r="R31" s="5"/>
      <c r="S31" s="5"/>
      <c r="T31" s="5"/>
      <c r="U31" s="5"/>
      <c r="V31" s="5"/>
      <c r="W31" s="5"/>
    </row>
    <row r="32" spans="1:23">
      <c r="A32" s="12" t="s">
        <v>6</v>
      </c>
      <c r="B32" s="18">
        <v>0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24"/>
      <c r="N32" s="18">
        <f>SUM(B32:M32)</f>
        <v>0</v>
      </c>
      <c r="O32" s="5"/>
      <c r="P32" s="5"/>
      <c r="Q32" s="5"/>
      <c r="R32" s="5"/>
      <c r="S32" s="5"/>
      <c r="T32" s="5"/>
      <c r="U32" s="5"/>
      <c r="V32" s="5"/>
      <c r="W32" s="5"/>
    </row>
    <row r="33" spans="1:23" ht="11.4" customHeight="1">
      <c r="A33" s="8" t="s">
        <v>31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25"/>
      <c r="N33" s="18"/>
      <c r="O33" s="5"/>
      <c r="P33" s="5"/>
      <c r="Q33" s="5"/>
      <c r="R33" s="5"/>
      <c r="S33" s="5"/>
      <c r="T33" s="5"/>
      <c r="U33" s="5"/>
      <c r="V33" s="5"/>
      <c r="W33" s="5"/>
    </row>
    <row r="34" spans="1:23">
      <c r="A34" s="12" t="s">
        <v>32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5">
        <v>0</v>
      </c>
      <c r="N34" s="18">
        <f>SUM(B34:M34)</f>
        <v>0</v>
      </c>
      <c r="O34" s="5"/>
      <c r="P34" s="5"/>
      <c r="Q34" s="5"/>
      <c r="R34" s="5"/>
      <c r="S34" s="5"/>
      <c r="T34" s="5"/>
      <c r="U34" s="5"/>
      <c r="V34" s="5"/>
      <c r="W34" s="5"/>
    </row>
    <row r="35" spans="1:23">
      <c r="A35" s="12" t="s">
        <v>33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5">
        <v>0</v>
      </c>
      <c r="N35" s="18">
        <f t="shared" ref="N35:N37" si="3">SUM(B35:M35)</f>
        <v>0</v>
      </c>
      <c r="O35" s="5"/>
      <c r="P35" s="5"/>
      <c r="Q35" s="5"/>
      <c r="R35" s="5"/>
      <c r="S35" s="5"/>
      <c r="T35" s="5"/>
      <c r="U35" s="5"/>
      <c r="V35" s="5"/>
      <c r="W35" s="5"/>
    </row>
    <row r="36" spans="1:23">
      <c r="A36" s="12" t="s">
        <v>34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5">
        <v>0</v>
      </c>
      <c r="N36" s="18">
        <f t="shared" si="3"/>
        <v>0</v>
      </c>
      <c r="O36" s="5"/>
      <c r="P36" s="5"/>
      <c r="Q36" s="5"/>
      <c r="R36" s="5"/>
      <c r="S36" s="5"/>
      <c r="T36" s="5"/>
      <c r="U36" s="5"/>
      <c r="V36" s="5"/>
      <c r="W36" s="5"/>
    </row>
    <row r="37" spans="1:23">
      <c r="A37" s="12" t="s">
        <v>35</v>
      </c>
      <c r="B37" s="18">
        <v>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5">
        <v>0</v>
      </c>
      <c r="N37" s="18">
        <f t="shared" si="3"/>
        <v>0</v>
      </c>
      <c r="O37" s="5"/>
      <c r="P37" s="5"/>
      <c r="Q37" s="5"/>
      <c r="R37" s="5"/>
      <c r="S37" s="5"/>
      <c r="T37" s="5"/>
      <c r="U37" s="5"/>
      <c r="V37" s="5"/>
      <c r="W37" s="5"/>
    </row>
    <row r="38" spans="1:23" ht="10.8" customHeight="1">
      <c r="A38" s="8" t="s">
        <v>36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25"/>
      <c r="N38" s="18"/>
      <c r="O38" s="5"/>
      <c r="P38" s="5"/>
      <c r="Q38" s="5"/>
      <c r="R38" s="5"/>
      <c r="S38" s="5"/>
      <c r="T38" s="5"/>
      <c r="U38" s="5"/>
      <c r="V38" s="5"/>
      <c r="W38" s="5"/>
    </row>
    <row r="39" spans="1:23">
      <c r="A39" s="12" t="s">
        <v>32</v>
      </c>
      <c r="B39" s="18">
        <v>0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5">
        <v>0</v>
      </c>
      <c r="N39" s="18">
        <f>SUM(C39:M39)</f>
        <v>0</v>
      </c>
      <c r="O39" s="5"/>
      <c r="P39" s="5"/>
      <c r="Q39" s="5"/>
      <c r="R39" s="5"/>
      <c r="S39" s="5"/>
      <c r="T39" s="5"/>
      <c r="U39" s="5"/>
      <c r="V39" s="5"/>
      <c r="W39" s="5"/>
    </row>
    <row r="40" spans="1:23">
      <c r="A40" s="12" t="s">
        <v>37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5">
        <v>0</v>
      </c>
      <c r="N40" s="18">
        <f t="shared" ref="N40:N41" si="4">SUM(C40:M40)</f>
        <v>0</v>
      </c>
      <c r="O40" s="5"/>
      <c r="P40" s="5"/>
      <c r="Q40" s="5"/>
      <c r="R40" s="5"/>
      <c r="S40" s="5"/>
      <c r="T40" s="5"/>
      <c r="U40" s="5"/>
      <c r="V40" s="5"/>
      <c r="W40" s="5"/>
    </row>
    <row r="41" spans="1:23">
      <c r="A41" s="12" t="s">
        <v>38</v>
      </c>
      <c r="B41" s="18">
        <v>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5">
        <v>0</v>
      </c>
      <c r="N41" s="18">
        <f t="shared" si="4"/>
        <v>0</v>
      </c>
      <c r="O41" s="5"/>
      <c r="P41" s="5"/>
      <c r="Q41" s="5"/>
      <c r="R41" s="5"/>
      <c r="S41" s="5"/>
      <c r="T41" s="5"/>
      <c r="U41" s="5"/>
      <c r="V41" s="5"/>
      <c r="W41" s="5"/>
    </row>
    <row r="42" spans="1:23" ht="10.8" customHeight="1">
      <c r="A42" s="8" t="s">
        <v>39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25"/>
      <c r="N42" s="18"/>
      <c r="O42" s="5"/>
      <c r="P42" s="5"/>
      <c r="Q42" s="5"/>
      <c r="R42" s="5"/>
      <c r="S42" s="5"/>
      <c r="T42" s="5"/>
      <c r="U42" s="5"/>
      <c r="V42" s="5"/>
      <c r="W42" s="5"/>
    </row>
    <row r="43" spans="1:23">
      <c r="A43" s="12" t="s">
        <v>40</v>
      </c>
      <c r="B43" s="18">
        <v>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5">
        <v>0</v>
      </c>
      <c r="N43" s="18">
        <f>SUM(C43:M43)</f>
        <v>0</v>
      </c>
      <c r="O43" s="5"/>
      <c r="P43" s="5"/>
      <c r="Q43" s="5"/>
      <c r="R43" s="5"/>
      <c r="S43" s="5"/>
      <c r="T43" s="5"/>
      <c r="U43" s="5"/>
      <c r="V43" s="5"/>
      <c r="W43" s="5"/>
    </row>
    <row r="44" spans="1:23">
      <c r="A44" s="12" t="s">
        <v>41</v>
      </c>
      <c r="B44" s="18">
        <v>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5">
        <v>0</v>
      </c>
      <c r="N44" s="18">
        <f t="shared" ref="N44:N51" si="5">SUM(C44:M44)</f>
        <v>0</v>
      </c>
      <c r="O44" s="5"/>
      <c r="P44" s="5"/>
      <c r="Q44" s="5"/>
      <c r="R44" s="5"/>
      <c r="S44" s="5"/>
      <c r="T44" s="5"/>
      <c r="U44" s="5"/>
      <c r="V44" s="5"/>
      <c r="W44" s="5"/>
    </row>
    <row r="45" spans="1:23">
      <c r="A45" s="12" t="s">
        <v>46</v>
      </c>
      <c r="B45" s="18">
        <v>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25">
        <v>0</v>
      </c>
      <c r="N45" s="18">
        <f t="shared" si="5"/>
        <v>0</v>
      </c>
      <c r="O45" s="5"/>
      <c r="P45" s="5"/>
      <c r="Q45" s="5"/>
      <c r="R45" s="5"/>
      <c r="S45" s="5"/>
      <c r="T45" s="5"/>
      <c r="U45" s="5"/>
      <c r="V45" s="5"/>
      <c r="W45" s="5"/>
    </row>
    <row r="46" spans="1:23">
      <c r="A46" s="12" t="s">
        <v>42</v>
      </c>
      <c r="B46" s="18">
        <v>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25">
        <v>0</v>
      </c>
      <c r="N46" s="18">
        <f t="shared" si="5"/>
        <v>0</v>
      </c>
      <c r="O46" s="5"/>
      <c r="P46" s="5"/>
      <c r="Q46" s="5"/>
      <c r="R46" s="5"/>
      <c r="S46" s="5"/>
      <c r="T46" s="5"/>
      <c r="U46" s="5"/>
      <c r="V46" s="5"/>
      <c r="W46" s="5"/>
    </row>
    <row r="47" spans="1:23">
      <c r="A47" s="12" t="s">
        <v>43</v>
      </c>
      <c r="B47" s="18">
        <v>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5">
        <v>0</v>
      </c>
      <c r="N47" s="18">
        <f t="shared" si="5"/>
        <v>0</v>
      </c>
      <c r="O47" s="5"/>
      <c r="P47" s="5"/>
      <c r="Q47" s="5"/>
      <c r="R47" s="5"/>
      <c r="S47" s="5"/>
      <c r="T47" s="5"/>
      <c r="U47" s="5"/>
      <c r="V47" s="5"/>
      <c r="W47" s="5"/>
    </row>
    <row r="48" spans="1:23">
      <c r="A48" s="12" t="s">
        <v>44</v>
      </c>
      <c r="B48" s="18">
        <v>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5">
        <v>0</v>
      </c>
      <c r="N48" s="18">
        <f t="shared" si="5"/>
        <v>0</v>
      </c>
      <c r="O48" s="5"/>
      <c r="P48" s="5"/>
      <c r="Q48" s="5"/>
      <c r="R48" s="5"/>
      <c r="S48" s="5"/>
      <c r="T48" s="5"/>
      <c r="U48" s="5"/>
      <c r="V48" s="5"/>
      <c r="W48" s="5"/>
    </row>
    <row r="49" spans="1:23">
      <c r="A49" s="12" t="s">
        <v>45</v>
      </c>
      <c r="B49" s="18">
        <v>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5">
        <v>0</v>
      </c>
      <c r="N49" s="18">
        <f t="shared" si="5"/>
        <v>0</v>
      </c>
      <c r="O49" s="5"/>
      <c r="P49" s="5"/>
      <c r="Q49" s="5"/>
      <c r="R49" s="5"/>
      <c r="S49" s="5"/>
      <c r="T49" s="5"/>
      <c r="U49" s="5"/>
      <c r="V49" s="5"/>
      <c r="W49" s="5"/>
    </row>
    <row r="50" spans="1:23">
      <c r="A50" s="12" t="s">
        <v>50</v>
      </c>
      <c r="B50" s="18">
        <v>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5">
        <v>0</v>
      </c>
      <c r="N50" s="18">
        <f t="shared" si="5"/>
        <v>0</v>
      </c>
      <c r="O50" s="5"/>
      <c r="P50" s="5"/>
      <c r="Q50" s="5"/>
      <c r="R50" s="5"/>
      <c r="S50" s="5"/>
      <c r="T50" s="5"/>
      <c r="U50" s="5"/>
      <c r="V50" s="5"/>
      <c r="W50" s="5"/>
    </row>
    <row r="51" spans="1:23">
      <c r="A51" s="12" t="s">
        <v>51</v>
      </c>
      <c r="B51" s="18">
        <v>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f t="shared" si="5"/>
        <v>0</v>
      </c>
      <c r="O51" s="5"/>
      <c r="P51" s="5"/>
      <c r="Q51" s="5"/>
      <c r="R51" s="5"/>
      <c r="S51" s="5"/>
      <c r="T51" s="5"/>
      <c r="U51" s="5"/>
      <c r="V51" s="5"/>
      <c r="W51" s="5"/>
    </row>
    <row r="52" spans="1:23">
      <c r="A52" s="12"/>
      <c r="B52" s="18">
        <v>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f t="shared" ref="N52:N53" si="6">SUM(C52:M52)</f>
        <v>0</v>
      </c>
      <c r="O52" s="5"/>
      <c r="P52" s="5"/>
      <c r="Q52" s="5"/>
      <c r="R52" s="5"/>
      <c r="S52" s="5"/>
      <c r="T52" s="5"/>
      <c r="U52" s="5"/>
      <c r="V52" s="5"/>
      <c r="W52" s="5"/>
    </row>
    <row r="53" spans="1:23" ht="14.4" thickBot="1">
      <c r="A53" s="34"/>
      <c r="B53" s="18">
        <v>0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f t="shared" si="6"/>
        <v>0</v>
      </c>
      <c r="O53" s="5"/>
      <c r="P53" s="5"/>
      <c r="Q53" s="5"/>
      <c r="R53" s="5"/>
      <c r="S53" s="5"/>
      <c r="T53" s="5"/>
      <c r="U53" s="5"/>
      <c r="V53" s="5"/>
      <c r="W53" s="5"/>
    </row>
    <row r="54" spans="1:23" s="2" customFormat="1">
      <c r="A54" s="35" t="s">
        <v>22</v>
      </c>
      <c r="B54" s="26">
        <f>B31+B32+B34+B35+B36+B37+B39+B40+B41+B43+B44+B45+B46+B47+B48+B49+B50+B51+B52+B53</f>
        <v>0</v>
      </c>
      <c r="C54" s="27">
        <f>SUM(C34:C51)</f>
        <v>0</v>
      </c>
      <c r="D54" s="27">
        <f t="shared" ref="D54:N54" si="7">SUM(D34:D51)</f>
        <v>0</v>
      </c>
      <c r="E54" s="27">
        <f t="shared" si="7"/>
        <v>0</v>
      </c>
      <c r="F54" s="27">
        <f t="shared" si="7"/>
        <v>0</v>
      </c>
      <c r="G54" s="27">
        <f t="shared" si="7"/>
        <v>0</v>
      </c>
      <c r="H54" s="27">
        <f t="shared" si="7"/>
        <v>0</v>
      </c>
      <c r="I54" s="27">
        <f t="shared" si="7"/>
        <v>0</v>
      </c>
      <c r="J54" s="27">
        <f t="shared" si="7"/>
        <v>0</v>
      </c>
      <c r="K54" s="27">
        <f t="shared" si="7"/>
        <v>0</v>
      </c>
      <c r="L54" s="27">
        <f t="shared" si="7"/>
        <v>0</v>
      </c>
      <c r="M54" s="28">
        <f t="shared" si="7"/>
        <v>0</v>
      </c>
      <c r="N54" s="29">
        <f t="shared" si="7"/>
        <v>0</v>
      </c>
      <c r="O54" s="4"/>
      <c r="P54" s="4"/>
      <c r="Q54" s="4"/>
      <c r="R54" s="4"/>
      <c r="S54" s="4"/>
      <c r="T54" s="4"/>
      <c r="U54" s="4"/>
      <c r="V54" s="4"/>
      <c r="W54" s="4"/>
    </row>
    <row r="55" spans="1:23">
      <c r="A55" s="36" t="s">
        <v>53</v>
      </c>
      <c r="B55" s="38">
        <f>B54-B26</f>
        <v>0</v>
      </c>
      <c r="C55" s="18">
        <f t="shared" ref="C55:N55" si="8">C54-C26</f>
        <v>0</v>
      </c>
      <c r="D55" s="18">
        <f t="shared" si="8"/>
        <v>0</v>
      </c>
      <c r="E55" s="18">
        <f t="shared" si="8"/>
        <v>0</v>
      </c>
      <c r="F55" s="18">
        <f t="shared" si="8"/>
        <v>0</v>
      </c>
      <c r="G55" s="18">
        <f t="shared" si="8"/>
        <v>0</v>
      </c>
      <c r="H55" s="18">
        <f t="shared" si="8"/>
        <v>0</v>
      </c>
      <c r="I55" s="18">
        <f t="shared" si="8"/>
        <v>0</v>
      </c>
      <c r="J55" s="18">
        <f t="shared" si="8"/>
        <v>0</v>
      </c>
      <c r="K55" s="18">
        <f t="shared" si="8"/>
        <v>0</v>
      </c>
      <c r="L55" s="18">
        <f t="shared" si="8"/>
        <v>0</v>
      </c>
      <c r="M55" s="18">
        <f t="shared" si="8"/>
        <v>0</v>
      </c>
      <c r="N55" s="30">
        <f t="shared" si="8"/>
        <v>0</v>
      </c>
      <c r="O55" s="5"/>
      <c r="P55" s="5"/>
      <c r="Q55" s="5"/>
      <c r="R55" s="5"/>
      <c r="S55" s="5"/>
      <c r="T55" s="5"/>
      <c r="U55" s="5"/>
      <c r="V55" s="5"/>
      <c r="W55" s="5"/>
    </row>
    <row r="56" spans="1:23" ht="14.4" thickBot="1">
      <c r="A56" s="37" t="s">
        <v>47</v>
      </c>
      <c r="B56" s="39"/>
      <c r="C56" s="31">
        <f>C55</f>
        <v>0</v>
      </c>
      <c r="D56" s="31">
        <f>C56+D55</f>
        <v>0</v>
      </c>
      <c r="E56" s="31">
        <f t="shared" ref="E56:N56" si="9">D56+E55</f>
        <v>0</v>
      </c>
      <c r="F56" s="31">
        <f t="shared" si="9"/>
        <v>0</v>
      </c>
      <c r="G56" s="31">
        <f t="shared" si="9"/>
        <v>0</v>
      </c>
      <c r="H56" s="31">
        <f t="shared" si="9"/>
        <v>0</v>
      </c>
      <c r="I56" s="31">
        <f t="shared" si="9"/>
        <v>0</v>
      </c>
      <c r="J56" s="31">
        <f t="shared" si="9"/>
        <v>0</v>
      </c>
      <c r="K56" s="31">
        <f t="shared" si="9"/>
        <v>0</v>
      </c>
      <c r="L56" s="31">
        <f t="shared" si="9"/>
        <v>0</v>
      </c>
      <c r="M56" s="31">
        <f t="shared" si="9"/>
        <v>0</v>
      </c>
      <c r="N56" s="32">
        <f t="shared" si="9"/>
        <v>0</v>
      </c>
      <c r="O56" s="5"/>
      <c r="P56" s="5"/>
      <c r="Q56" s="5"/>
      <c r="R56" s="5"/>
      <c r="S56" s="5"/>
      <c r="T56" s="5"/>
      <c r="U56" s="5"/>
      <c r="V56" s="5"/>
      <c r="W56" s="5"/>
    </row>
    <row r="57" spans="1:23">
      <c r="A57" s="33">
        <v>41640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1:2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spans="1:2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spans="1:2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spans="1:2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spans="1:2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spans="1:2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spans="1:2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spans="1:2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spans="1:2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 spans="1:2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spans="1:2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 spans="1:2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</row>
    <row r="81" spans="1:2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3" spans="1:2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</row>
    <row r="85" spans="1:2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</row>
    <row r="87" spans="1:2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</row>
    <row r="89" spans="1:2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</row>
    <row r="90" spans="1:2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</row>
    <row r="91" spans="1:2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</row>
    <row r="93" spans="1:2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</row>
    <row r="95" spans="1:2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</row>
    <row r="97" spans="1:2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</row>
    <row r="99" spans="1:23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</row>
    <row r="101" spans="1:23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</row>
    <row r="103" spans="1:2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</row>
    <row r="105" spans="1:23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</row>
    <row r="107" spans="1:23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</row>
    <row r="109" spans="1:23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 spans="1:23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</row>
    <row r="112" spans="1:23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</row>
    <row r="113" spans="1:2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</sheetData>
  <pageMargins left="0.23622047244094491" right="0.15748031496062992" top="0.23622047244094491" bottom="0.23622047244094491" header="0.15748031496062992" footer="0.15748031496062992"/>
  <pageSetup paperSize="9" scale="75" orientation="landscape" r:id="rId1"/>
  <ignoredErrors>
    <ignoredError sqref="N10:N21 N40:N52 B24 N39 C54:M54 N5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DFI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loneh</dc:creator>
  <cp:lastModifiedBy>loneh</cp:lastModifiedBy>
  <cp:lastPrinted>2013-12-19T13:03:52Z</cp:lastPrinted>
  <dcterms:created xsi:type="dcterms:W3CDTF">2013-12-19T12:20:29Z</dcterms:created>
  <dcterms:modified xsi:type="dcterms:W3CDTF">2014-01-15T14:46:38Z</dcterms:modified>
</cp:coreProperties>
</file>