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34375\Desktop\"/>
    </mc:Choice>
  </mc:AlternateContent>
  <bookViews>
    <workbookView xWindow="0" yWindow="0" windowWidth="23040" windowHeight="8616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84" i="1"/>
  <c r="C101" i="1"/>
  <c r="C65" i="1"/>
  <c r="C20" i="1"/>
  <c r="E107" i="1" l="1"/>
  <c r="E94" i="1" l="1"/>
  <c r="E108" i="1" l="1"/>
  <c r="E109" i="1"/>
  <c r="E105" i="1"/>
  <c r="E106" i="1"/>
  <c r="E104" i="1"/>
  <c r="E90" i="1"/>
  <c r="E92" i="1"/>
  <c r="E95" i="1"/>
  <c r="E96" i="1"/>
  <c r="E97" i="1"/>
  <c r="E98" i="1"/>
  <c r="E99" i="1"/>
  <c r="E100" i="1"/>
  <c r="E88" i="1"/>
  <c r="E79" i="1"/>
  <c r="E80" i="1"/>
  <c r="E81" i="1"/>
  <c r="E82" i="1"/>
  <c r="E83" i="1"/>
  <c r="E78" i="1"/>
  <c r="E74" i="1"/>
  <c r="E73" i="1"/>
  <c r="E69" i="1"/>
  <c r="E68" i="1"/>
  <c r="E47" i="1"/>
  <c r="E49" i="1"/>
  <c r="E50" i="1"/>
  <c r="E51" i="1"/>
  <c r="E53" i="1"/>
  <c r="E54" i="1"/>
  <c r="E56" i="1"/>
  <c r="E57" i="1"/>
  <c r="E59" i="1"/>
  <c r="E60" i="1"/>
  <c r="E61" i="1"/>
  <c r="E63" i="1"/>
  <c r="E64" i="1"/>
  <c r="E25" i="1"/>
  <c r="E27" i="1"/>
  <c r="E28" i="1"/>
  <c r="E29" i="1"/>
  <c r="E31" i="1"/>
  <c r="E32" i="1"/>
  <c r="E33" i="1"/>
  <c r="E34" i="1"/>
  <c r="E35" i="1"/>
  <c r="E36" i="1"/>
  <c r="E37" i="1"/>
  <c r="E38" i="1"/>
  <c r="E40" i="1"/>
  <c r="E41" i="1"/>
  <c r="E24" i="1"/>
  <c r="E13" i="1"/>
  <c r="E14" i="1"/>
  <c r="E15" i="1"/>
  <c r="E16" i="1"/>
  <c r="E17" i="1"/>
  <c r="E11" i="1"/>
  <c r="E18" i="1"/>
  <c r="E19" i="1"/>
  <c r="E12" i="1"/>
  <c r="E119" i="1" l="1"/>
  <c r="E120" i="1"/>
  <c r="E121" i="1"/>
  <c r="E122" i="1"/>
  <c r="E118" i="1"/>
  <c r="D123" i="1" l="1"/>
  <c r="C123" i="1"/>
  <c r="D110" i="1"/>
  <c r="C110" i="1"/>
  <c r="D101" i="1"/>
  <c r="D84" i="1"/>
  <c r="D75" i="1"/>
  <c r="C75" i="1"/>
  <c r="D70" i="1"/>
  <c r="C70" i="1"/>
  <c r="E75" i="1" l="1"/>
  <c r="E110" i="1"/>
  <c r="E70" i="1"/>
  <c r="E84" i="1"/>
  <c r="E101" i="1"/>
  <c r="E123" i="1"/>
  <c r="D65" i="1"/>
  <c r="D42" i="1"/>
  <c r="E46" i="1"/>
  <c r="D20" i="1"/>
  <c r="C112" i="1" l="1"/>
  <c r="D112" i="1"/>
  <c r="E20" i="1"/>
  <c r="E65" i="1"/>
  <c r="E42" i="1"/>
  <c r="E112" i="1" l="1"/>
  <c r="C113" i="1"/>
  <c r="D113" i="1" l="1"/>
  <c r="C114" i="1"/>
  <c r="D114" i="1" l="1"/>
  <c r="E114" i="1" s="1"/>
  <c r="E113" i="1"/>
</calcChain>
</file>

<file path=xl/sharedStrings.xml><?xml version="1.0" encoding="utf-8"?>
<sst xmlns="http://schemas.openxmlformats.org/spreadsheetml/2006/main" count="119" uniqueCount="95">
  <si>
    <t>DATO:</t>
  </si>
  <si>
    <t>FILMTITEL:</t>
  </si>
  <si>
    <t>PRODUCENT:</t>
  </si>
  <si>
    <t>DISTRIBUTØR:</t>
  </si>
  <si>
    <t>PR-OMKOSTNINGER</t>
  </si>
  <si>
    <t>PRESSEFOTOS</t>
  </si>
  <si>
    <t>PR-OMKOSTNINGER I ALT</t>
  </si>
  <si>
    <t>KAMPAGNEELEMENTER</t>
  </si>
  <si>
    <t>TEASER/TRAILER</t>
  </si>
  <si>
    <t>KREATIVE OMKOSTNINGER / PRODUKTION</t>
  </si>
  <si>
    <t>KREATIVE OMKOSTNINGER</t>
  </si>
  <si>
    <t>PHOTO SHOOT</t>
  </si>
  <si>
    <t>ØVRIGE KAMPAGNEELEMENTER:</t>
  </si>
  <si>
    <t>FACADEPLAKATER TIL BIOGRAFER</t>
  </si>
  <si>
    <t>UDSTILLINGSFOTOS TIL BIOGRAFER</t>
  </si>
  <si>
    <t>MATERIALE TIL BIOGRAF FOYERER</t>
  </si>
  <si>
    <t>STANDEES/DISPLAYS</t>
  </si>
  <si>
    <t>MERCHANDISEARTIKLER</t>
  </si>
  <si>
    <t>KAMPAGNEELEMENTER I ALT</t>
  </si>
  <si>
    <t>MEDIAOMKOSTNINGER</t>
  </si>
  <si>
    <t>PRODUKTION:</t>
  </si>
  <si>
    <t>SOCIAL MEDIA:</t>
  </si>
  <si>
    <t>OUTDOOR:</t>
  </si>
  <si>
    <t>PRINT:</t>
  </si>
  <si>
    <t>PRODUKTION</t>
  </si>
  <si>
    <t>VIDEOKLIP, BAGOM ETC.:</t>
  </si>
  <si>
    <t>DISTRIBUTION AF TRAILER / PREVIEWS</t>
  </si>
  <si>
    <t>MEDIAOMKOSTNINGER I ALT</t>
  </si>
  <si>
    <t>PROMOTIONSAMARBEJDE</t>
  </si>
  <si>
    <t>PROMOTIONSAMARBEJDE I ALT</t>
  </si>
  <si>
    <t xml:space="preserve">DISTRIBUTION </t>
  </si>
  <si>
    <t>TEASERTRAILERE</t>
  </si>
  <si>
    <t>DCP, NØGLER ETC.</t>
  </si>
  <si>
    <t>TRAILERE</t>
  </si>
  <si>
    <t>FILMEN / BIOGRAF</t>
  </si>
  <si>
    <t>UPLOAD FEE</t>
  </si>
  <si>
    <t>VPF</t>
  </si>
  <si>
    <t>VOD-FILER</t>
  </si>
  <si>
    <t>DISTRIBUTIONSFEE / AGREGATOR</t>
  </si>
  <si>
    <t>DISTRIBUTION I ALT</t>
  </si>
  <si>
    <t>ØVRIGE LANCERINGSOMKOSTNINGER</t>
  </si>
  <si>
    <t>REVISION (kun relevant for støtter over 100.000)</t>
  </si>
  <si>
    <t>PRODUCERHONORAR</t>
  </si>
  <si>
    <t>ØVRIGE LANCERINGSOMKOSTNINGER I ALT</t>
  </si>
  <si>
    <t>SUBTOTAL</t>
  </si>
  <si>
    <t>ADMINISTRATION (max 10%)</t>
  </si>
  <si>
    <t xml:space="preserve">LANCERINGSBUDGET / BIO - I ALT 
</t>
  </si>
  <si>
    <t xml:space="preserve">FINANSIERINGSPLAN </t>
  </si>
  <si>
    <t>BUDGET</t>
  </si>
  <si>
    <t>REALISERET</t>
  </si>
  <si>
    <t>DIFFERENCE</t>
  </si>
  <si>
    <t>FILMINSTITUTTET</t>
  </si>
  <si>
    <t>PRODUCENT</t>
  </si>
  <si>
    <t>DISTRIBUTØR</t>
  </si>
  <si>
    <t>FINANSIERINGSPLAN I ALT</t>
  </si>
  <si>
    <t>PRESSE / PROMOTIONTUR</t>
  </si>
  <si>
    <t>PRESSEDÆKKET FORPREMIERE / GALLA</t>
  </si>
  <si>
    <t xml:space="preserve">PRESSEVISNINGER </t>
  </si>
  <si>
    <t>PRESSE LINKS / SCREENERS</t>
  </si>
  <si>
    <t>EPK-KLIP</t>
  </si>
  <si>
    <t>EKSTERN PUBLICIST</t>
  </si>
  <si>
    <t>ART WORK:</t>
  </si>
  <si>
    <t>WEBSITE / LANDINGPAGE</t>
  </si>
  <si>
    <t>ONLINE:</t>
  </si>
  <si>
    <t>PROJEKTBOGHOLDERI / REGNSKAB</t>
  </si>
  <si>
    <t>ØVRIG MEDIA:</t>
  </si>
  <si>
    <t>ØVRIG DISTRIBUTION</t>
  </si>
  <si>
    <t>REJSE OG OPHOLD</t>
  </si>
  <si>
    <t>SALSLEJE / TEKNIK</t>
  </si>
  <si>
    <t>MATERIALE, PRODUKTION</t>
  </si>
  <si>
    <t>SOME MANAGER</t>
  </si>
  <si>
    <t>EKSTERN KONSULENTBISTAND</t>
  </si>
  <si>
    <t>PRESCREENINGS (ambassadørvisning, debatarrangement etc.)</t>
  </si>
  <si>
    <t>SCREENINGS FOR BIOGRAFER / FILMTRÆF</t>
  </si>
  <si>
    <t>LANCERINGSASSISTENT</t>
  </si>
  <si>
    <t>Alle beløb anføres i kr. ex. moms</t>
  </si>
  <si>
    <t>FLYERS / POSTKORT</t>
  </si>
  <si>
    <t>Evt. sociale omkostninger kan indgå i lønposter i budget og regnskab.</t>
  </si>
  <si>
    <t>PUBLIKUMSTEST / KAMPAGNETEST</t>
  </si>
  <si>
    <t>PUBLIKUMSTEST / KAMPAGNETEST I ALT</t>
  </si>
  <si>
    <t>ØVRIGE, beskriv hvad:</t>
  </si>
  <si>
    <t>TEST, beskriv hvad:</t>
  </si>
  <si>
    <t>PROMOTION, beskriv hvad:</t>
  </si>
  <si>
    <t>ØVRIG MEDIA, beskriv hvad:</t>
  </si>
  <si>
    <t xml:space="preserve">INDRYKNING (vedlæg mediaplan): </t>
  </si>
  <si>
    <t>PRODUKTION (ex. trailer)</t>
  </si>
  <si>
    <t>ANDET, beskriv hvad:</t>
  </si>
  <si>
    <t>ANDET SALGS-/UDSTILLINGSMATERIALE</t>
  </si>
  <si>
    <t>TRYK</t>
  </si>
  <si>
    <t>BEKRÆFTET? Ja/nej</t>
  </si>
  <si>
    <t>ØVRIGE, hvem:</t>
  </si>
  <si>
    <t>LANCERINGSBUDGET - DOKUMENTAR OG KORT FIKTION - BIO</t>
  </si>
  <si>
    <t>OUTREACH / UNDERVISNING</t>
  </si>
  <si>
    <t>OUTREACH / UNDERVISNING I ALT</t>
  </si>
  <si>
    <t>BESKRIV GERNE BIDRAG TIL LANCERINGEN, SOM LIGGER UDENFOR BUDGETTET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</si>
</sst>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5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150">
    <xf numFmtId="0" fontId="0" fillId="0" borderId="0" xfId="0"/>
    <xf numFmtId="0" fontId="3" fillId="2" borderId="0" xfId="0" applyFont="1" applyFill="1"/>
    <xf numFmtId="3" fontId="3" fillId="0" borderId="0" xfId="0" applyNumberFormat="1" applyFont="1"/>
    <xf numFmtId="164" fontId="3" fillId="0" borderId="0" xfId="1" applyNumberFormat="1" applyFont="1"/>
    <xf numFmtId="0" fontId="4" fillId="2" borderId="0" xfId="0" applyFont="1" applyFill="1" applyBorder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4" fillId="3" borderId="0" xfId="0" applyFont="1" applyFill="1" applyBorder="1"/>
    <xf numFmtId="3" fontId="2" fillId="3" borderId="0" xfId="0" applyNumberFormat="1" applyFont="1" applyFill="1" applyBorder="1"/>
    <xf numFmtId="164" fontId="6" fillId="3" borderId="0" xfId="1" applyNumberFormat="1" applyFont="1" applyFill="1" applyBorder="1"/>
    <xf numFmtId="164" fontId="4" fillId="2" borderId="0" xfId="1" applyNumberFormat="1" applyFont="1" applyFill="1" applyBorder="1"/>
    <xf numFmtId="164" fontId="2" fillId="2" borderId="0" xfId="1" applyNumberFormat="1" applyFont="1" applyFill="1"/>
    <xf numFmtId="41" fontId="2" fillId="0" borderId="0" xfId="3" applyNumberFormat="1" applyFont="1" applyBorder="1"/>
    <xf numFmtId="0" fontId="7" fillId="0" borderId="0" xfId="0" applyFont="1"/>
    <xf numFmtId="3" fontId="7" fillId="0" borderId="0" xfId="0" applyNumberFormat="1" applyFont="1"/>
    <xf numFmtId="164" fontId="7" fillId="0" borderId="0" xfId="1" applyNumberFormat="1" applyFont="1"/>
    <xf numFmtId="0" fontId="8" fillId="0" borderId="0" xfId="0" applyFont="1"/>
    <xf numFmtId="0" fontId="2" fillId="3" borderId="0" xfId="0" applyFont="1" applyFill="1" applyBorder="1"/>
    <xf numFmtId="0" fontId="8" fillId="2" borderId="0" xfId="0" applyFont="1" applyFill="1"/>
    <xf numFmtId="0" fontId="8" fillId="2" borderId="0" xfId="0" applyFont="1" applyFill="1" applyBorder="1"/>
    <xf numFmtId="0" fontId="5" fillId="0" borderId="0" xfId="0" applyFont="1" applyFill="1"/>
    <xf numFmtId="0" fontId="8" fillId="0" borderId="0" xfId="2" applyFont="1" applyBorder="1"/>
    <xf numFmtId="41" fontId="8" fillId="0" borderId="0" xfId="2" applyNumberFormat="1" applyFont="1" applyBorder="1"/>
    <xf numFmtId="41" fontId="8" fillId="0" borderId="0" xfId="3" applyNumberFormat="1" applyFont="1" applyBorder="1"/>
    <xf numFmtId="41" fontId="9" fillId="2" borderId="1" xfId="2" applyNumberFormat="1" applyFont="1" applyFill="1" applyBorder="1"/>
    <xf numFmtId="41" fontId="9" fillId="2" borderId="1" xfId="3" applyNumberFormat="1" applyFont="1" applyFill="1" applyBorder="1"/>
    <xf numFmtId="41" fontId="2" fillId="0" borderId="0" xfId="0" applyNumberFormat="1" applyFont="1" applyBorder="1"/>
    <xf numFmtId="41" fontId="7" fillId="0" borderId="0" xfId="1" applyNumberFormat="1" applyFont="1" applyBorder="1"/>
    <xf numFmtId="41" fontId="7" fillId="0" borderId="0" xfId="0" applyNumberFormat="1" applyFont="1" applyBorder="1"/>
    <xf numFmtId="41" fontId="3" fillId="0" borderId="0" xfId="0" applyNumberFormat="1" applyFont="1" applyBorder="1"/>
    <xf numFmtId="41" fontId="3" fillId="0" borderId="0" xfId="1" applyNumberFormat="1" applyFont="1" applyBorder="1"/>
    <xf numFmtId="41" fontId="2" fillId="2" borderId="0" xfId="0" applyNumberFormat="1" applyFont="1" applyFill="1" applyBorder="1"/>
    <xf numFmtId="41" fontId="2" fillId="2" borderId="0" xfId="1" applyNumberFormat="1" applyFont="1" applyFill="1" applyBorder="1"/>
    <xf numFmtId="41" fontId="2" fillId="0" borderId="0" xfId="0" applyNumberFormat="1" applyFont="1" applyFill="1" applyBorder="1"/>
    <xf numFmtId="41" fontId="2" fillId="0" borderId="0" xfId="1" applyNumberFormat="1" applyFont="1" applyFill="1" applyBorder="1"/>
    <xf numFmtId="41" fontId="2" fillId="0" borderId="0" xfId="2" applyNumberFormat="1" applyFont="1" applyBorder="1"/>
    <xf numFmtId="41" fontId="2" fillId="0" borderId="0" xfId="2" applyNumberFormat="1" applyFont="1" applyFill="1" applyBorder="1"/>
    <xf numFmtId="41" fontId="8" fillId="2" borderId="0" xfId="1" applyNumberFormat="1" applyFont="1" applyFill="1" applyBorder="1"/>
    <xf numFmtId="41" fontId="8" fillId="0" borderId="0" xfId="1" applyNumberFormat="1" applyFont="1" applyBorder="1"/>
    <xf numFmtId="41" fontId="7" fillId="0" borderId="0" xfId="0" applyNumberFormat="1" applyFont="1"/>
    <xf numFmtId="41" fontId="7" fillId="0" borderId="0" xfId="1" applyNumberFormat="1" applyFont="1"/>
    <xf numFmtId="41" fontId="4" fillId="2" borderId="1" xfId="0" applyNumberFormat="1" applyFont="1" applyFill="1" applyBorder="1"/>
    <xf numFmtId="41" fontId="8" fillId="4" borderId="0" xfId="0" applyNumberFormat="1" applyFont="1" applyFill="1" applyBorder="1"/>
    <xf numFmtId="0" fontId="8" fillId="0" borderId="0" xfId="0" applyFont="1" applyFill="1"/>
    <xf numFmtId="41" fontId="3" fillId="3" borderId="5" xfId="0" applyNumberFormat="1" applyFont="1" applyFill="1" applyBorder="1"/>
    <xf numFmtId="41" fontId="3" fillId="3" borderId="5" xfId="1" applyNumberFormat="1" applyFont="1" applyFill="1" applyBorder="1"/>
    <xf numFmtId="41" fontId="2" fillId="3" borderId="6" xfId="1" applyNumberFormat="1" applyFont="1" applyFill="1" applyBorder="1"/>
    <xf numFmtId="41" fontId="7" fillId="0" borderId="8" xfId="1" applyNumberFormat="1" applyFont="1" applyBorder="1"/>
    <xf numFmtId="41" fontId="4" fillId="2" borderId="2" xfId="0" applyNumberFormat="1" applyFont="1" applyFill="1" applyBorder="1"/>
    <xf numFmtId="41" fontId="4" fillId="2" borderId="2" xfId="1" applyNumberFormat="1" applyFont="1" applyFill="1" applyBorder="1"/>
    <xf numFmtId="41" fontId="4" fillId="2" borderId="10" xfId="1" applyNumberFormat="1" applyFont="1" applyFill="1" applyBorder="1"/>
    <xf numFmtId="0" fontId="4" fillId="3" borderId="4" xfId="0" applyFont="1" applyFill="1" applyBorder="1"/>
    <xf numFmtId="0" fontId="3" fillId="3" borderId="5" xfId="0" applyFont="1" applyFill="1" applyBorder="1"/>
    <xf numFmtId="41" fontId="2" fillId="3" borderId="5" xfId="0" applyNumberFormat="1" applyFont="1" applyFill="1" applyBorder="1"/>
    <xf numFmtId="41" fontId="2" fillId="3" borderId="5" xfId="1" applyNumberFormat="1" applyFont="1" applyFill="1" applyBorder="1"/>
    <xf numFmtId="0" fontId="3" fillId="2" borderId="7" xfId="2" applyFont="1" applyFill="1" applyBorder="1"/>
    <xf numFmtId="41" fontId="2" fillId="2" borderId="8" xfId="1" applyNumberFormat="1" applyFont="1" applyFill="1" applyBorder="1"/>
    <xf numFmtId="41" fontId="2" fillId="0" borderId="8" xfId="1" applyNumberFormat="1" applyFont="1" applyFill="1" applyBorder="1"/>
    <xf numFmtId="41" fontId="8" fillId="0" borderId="8" xfId="1" applyNumberFormat="1" applyFont="1" applyBorder="1"/>
    <xf numFmtId="3" fontId="3" fillId="2" borderId="7" xfId="0" applyNumberFormat="1" applyFont="1" applyFill="1" applyBorder="1"/>
    <xf numFmtId="41" fontId="8" fillId="2" borderId="8" xfId="1" applyNumberFormat="1" applyFont="1" applyFill="1" applyBorder="1"/>
    <xf numFmtId="41" fontId="8" fillId="0" borderId="8" xfId="0" applyNumberFormat="1" applyFont="1" applyBorder="1"/>
    <xf numFmtId="41" fontId="4" fillId="2" borderId="10" xfId="0" applyNumberFormat="1" applyFont="1" applyFill="1" applyBorder="1"/>
    <xf numFmtId="0" fontId="9" fillId="3" borderId="4" xfId="0" applyFont="1" applyFill="1" applyBorder="1"/>
    <xf numFmtId="41" fontId="6" fillId="3" borderId="5" xfId="1" applyNumberFormat="1" applyFont="1" applyFill="1" applyBorder="1"/>
    <xf numFmtId="41" fontId="6" fillId="3" borderId="6" xfId="1" applyNumberFormat="1" applyFont="1" applyFill="1" applyBorder="1"/>
    <xf numFmtId="41" fontId="2" fillId="0" borderId="8" xfId="2" applyNumberFormat="1" applyFont="1" applyBorder="1"/>
    <xf numFmtId="0" fontId="9" fillId="2" borderId="9" xfId="0" applyFont="1" applyFill="1" applyBorder="1"/>
    <xf numFmtId="0" fontId="3" fillId="2" borderId="2" xfId="0" applyFont="1" applyFill="1" applyBorder="1"/>
    <xf numFmtId="0" fontId="4" fillId="2" borderId="9" xfId="0" applyFont="1" applyFill="1" applyBorder="1"/>
    <xf numFmtId="0" fontId="8" fillId="3" borderId="5" xfId="0" applyFont="1" applyFill="1" applyBorder="1"/>
    <xf numFmtId="0" fontId="3" fillId="2" borderId="7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4" fillId="2" borderId="2" xfId="0" applyFont="1" applyFill="1" applyBorder="1"/>
    <xf numFmtId="41" fontId="2" fillId="3" borderId="5" xfId="2" applyNumberFormat="1" applyFont="1" applyFill="1" applyBorder="1"/>
    <xf numFmtId="41" fontId="2" fillId="3" borderId="5" xfId="3" applyNumberFormat="1" applyFont="1" applyFill="1" applyBorder="1"/>
    <xf numFmtId="41" fontId="4" fillId="3" borderId="6" xfId="3" applyNumberFormat="1" applyFont="1" applyFill="1" applyBorder="1" applyAlignment="1"/>
    <xf numFmtId="41" fontId="2" fillId="0" borderId="8" xfId="3" applyNumberFormat="1" applyFont="1" applyBorder="1" applyAlignment="1"/>
    <xf numFmtId="41" fontId="4" fillId="2" borderId="2" xfId="2" applyNumberFormat="1" applyFont="1" applyFill="1" applyBorder="1"/>
    <xf numFmtId="41" fontId="4" fillId="2" borderId="2" xfId="3" applyNumberFormat="1" applyFont="1" applyFill="1" applyBorder="1"/>
    <xf numFmtId="41" fontId="4" fillId="2" borderId="10" xfId="3" applyNumberFormat="1" applyFont="1" applyFill="1" applyBorder="1" applyAlignment="1"/>
    <xf numFmtId="41" fontId="4" fillId="3" borderId="5" xfId="2" applyNumberFormat="1" applyFont="1" applyFill="1" applyBorder="1"/>
    <xf numFmtId="41" fontId="9" fillId="3" borderId="6" xfId="0" applyNumberFormat="1" applyFont="1" applyFill="1" applyBorder="1"/>
    <xf numFmtId="41" fontId="8" fillId="4" borderId="8" xfId="1" applyNumberFormat="1" applyFont="1" applyFill="1" applyBorder="1"/>
    <xf numFmtId="41" fontId="4" fillId="2" borderId="11" xfId="1" applyNumberFormat="1" applyFont="1" applyFill="1" applyBorder="1"/>
    <xf numFmtId="0" fontId="9" fillId="3" borderId="4" xfId="2" applyFont="1" applyFill="1" applyBorder="1"/>
    <xf numFmtId="0" fontId="10" fillId="3" borderId="5" xfId="2" applyFont="1" applyFill="1" applyBorder="1"/>
    <xf numFmtId="3" fontId="10" fillId="3" borderId="5" xfId="2" applyNumberFormat="1" applyFont="1" applyFill="1" applyBorder="1" applyAlignment="1">
      <alignment horizontal="left"/>
    </xf>
    <xf numFmtId="41" fontId="10" fillId="3" borderId="5" xfId="3" applyNumberFormat="1" applyFont="1" applyFill="1" applyBorder="1" applyAlignment="1">
      <alignment horizontal="left"/>
    </xf>
    <xf numFmtId="41" fontId="10" fillId="3" borderId="6" xfId="3" applyNumberFormat="1" applyFont="1" applyFill="1" applyBorder="1" applyAlignment="1">
      <alignment horizontal="left"/>
    </xf>
    <xf numFmtId="0" fontId="8" fillId="0" borderId="7" xfId="2" applyFont="1" applyFill="1" applyBorder="1"/>
    <xf numFmtId="41" fontId="8" fillId="0" borderId="8" xfId="2" applyNumberFormat="1" applyFont="1" applyBorder="1"/>
    <xf numFmtId="0" fontId="8" fillId="0" borderId="7" xfId="2" applyFont="1" applyBorder="1"/>
    <xf numFmtId="0" fontId="9" fillId="2" borderId="9" xfId="2" applyFont="1" applyFill="1" applyBorder="1" applyAlignment="1">
      <alignment horizontal="left"/>
    </xf>
    <xf numFmtId="0" fontId="9" fillId="2" borderId="2" xfId="2" applyFont="1" applyFill="1" applyBorder="1" applyAlignment="1">
      <alignment horizontal="left"/>
    </xf>
    <xf numFmtId="41" fontId="9" fillId="2" borderId="11" xfId="2" applyNumberFormat="1" applyFont="1" applyFill="1" applyBorder="1"/>
    <xf numFmtId="41" fontId="9" fillId="2" borderId="10" xfId="1" applyNumberFormat="1" applyFont="1" applyFill="1" applyBorder="1"/>
    <xf numFmtId="41" fontId="3" fillId="0" borderId="0" xfId="0" applyNumberFormat="1" applyFont="1" applyBorder="1" applyAlignment="1">
      <alignment horizontal="left"/>
    </xf>
    <xf numFmtId="0" fontId="2" fillId="0" borderId="7" xfId="2" applyFont="1" applyFill="1" applyBorder="1" applyAlignment="1"/>
    <xf numFmtId="0" fontId="2" fillId="0" borderId="0" xfId="2" applyFont="1" applyFill="1" applyBorder="1" applyAlignment="1"/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3" fontId="8" fillId="0" borderId="7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7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3" fontId="10" fillId="2" borderId="7" xfId="0" applyNumberFormat="1" applyFont="1" applyFill="1" applyBorder="1" applyAlignment="1">
      <alignment horizontal="left"/>
    </xf>
    <xf numFmtId="3" fontId="10" fillId="2" borderId="0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2" borderId="9" xfId="2" applyFont="1" applyFill="1" applyBorder="1" applyAlignment="1">
      <alignment horizontal="left"/>
    </xf>
    <xf numFmtId="0" fontId="4" fillId="2" borderId="2" xfId="2" applyFont="1" applyFill="1" applyBorder="1" applyAlignment="1">
      <alignment horizontal="left"/>
    </xf>
    <xf numFmtId="0" fontId="9" fillId="3" borderId="4" xfId="2" applyFont="1" applyFill="1" applyBorder="1" applyAlignment="1">
      <alignment horizontal="left"/>
    </xf>
    <xf numFmtId="0" fontId="9" fillId="3" borderId="5" xfId="2" applyFont="1" applyFill="1" applyBorder="1" applyAlignment="1">
      <alignment horizontal="left"/>
    </xf>
    <xf numFmtId="0" fontId="8" fillId="0" borderId="7" xfId="2" applyFont="1" applyBorder="1" applyAlignment="1">
      <alignment horizontal="left"/>
    </xf>
    <xf numFmtId="0" fontId="8" fillId="0" borderId="0" xfId="2" applyFont="1" applyBorder="1" applyAlignment="1">
      <alignment horizontal="left"/>
    </xf>
    <xf numFmtId="0" fontId="8" fillId="0" borderId="7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0" xfId="2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4" fillId="3" borderId="4" xfId="2" applyFont="1" applyFill="1" applyBorder="1" applyAlignment="1">
      <alignment horizontal="left"/>
    </xf>
    <xf numFmtId="0" fontId="4" fillId="3" borderId="5" xfId="2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</cellXfs>
  <cellStyles count="4">
    <cellStyle name="Komma" xfId="1" builtinId="3"/>
    <cellStyle name="K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9"/>
  <sheetViews>
    <sheetView tabSelected="1" workbookViewId="0">
      <selection activeCell="A2" sqref="A1:E1048576"/>
    </sheetView>
  </sheetViews>
  <sheetFormatPr defaultRowHeight="13.8" x14ac:dyDescent="0.25"/>
  <cols>
    <col min="1" max="1" width="37.5546875" style="13" customWidth="1"/>
    <col min="2" max="2" width="19.88671875" style="16" customWidth="1"/>
    <col min="3" max="3" width="14.33203125" style="13" customWidth="1"/>
    <col min="4" max="4" width="14.88671875" style="13" customWidth="1"/>
    <col min="5" max="5" width="15.109375" style="13" customWidth="1"/>
    <col min="6" max="16384" width="8.88671875" style="13"/>
  </cols>
  <sheetData>
    <row r="1" spans="1:5" ht="24" x14ac:dyDescent="0.6">
      <c r="A1" s="142" t="s">
        <v>91</v>
      </c>
      <c r="B1" s="142"/>
      <c r="C1" s="142"/>
      <c r="D1" s="142"/>
      <c r="E1" s="142"/>
    </row>
    <row r="2" spans="1:5" x14ac:dyDescent="0.25">
      <c r="A2" s="1" t="s">
        <v>0</v>
      </c>
      <c r="B2" s="18"/>
      <c r="C2" s="14"/>
      <c r="D2" s="15"/>
      <c r="E2" s="15"/>
    </row>
    <row r="3" spans="1:5" x14ac:dyDescent="0.25">
      <c r="A3" s="1" t="s">
        <v>1</v>
      </c>
      <c r="B3" s="18"/>
      <c r="C3" s="14"/>
      <c r="D3" s="15"/>
      <c r="E3" s="15"/>
    </row>
    <row r="4" spans="1:5" x14ac:dyDescent="0.25">
      <c r="A4" s="1" t="s">
        <v>2</v>
      </c>
      <c r="B4" s="1"/>
    </row>
    <row r="5" spans="1:5" x14ac:dyDescent="0.25">
      <c r="A5" s="1" t="s">
        <v>3</v>
      </c>
      <c r="B5" s="18"/>
    </row>
    <row r="6" spans="1:5" x14ac:dyDescent="0.25">
      <c r="A6" s="145"/>
      <c r="B6" s="145"/>
    </row>
    <row r="7" spans="1:5" x14ac:dyDescent="0.25">
      <c r="A7" s="144" t="s">
        <v>75</v>
      </c>
      <c r="B7" s="144"/>
    </row>
    <row r="8" spans="1:5" x14ac:dyDescent="0.25">
      <c r="A8" s="43" t="s">
        <v>77</v>
      </c>
      <c r="B8" s="20"/>
    </row>
    <row r="9" spans="1:5" x14ac:dyDescent="0.25">
      <c r="A9" s="141"/>
      <c r="B9" s="141"/>
      <c r="C9" s="2" t="s">
        <v>48</v>
      </c>
      <c r="D9" s="3" t="s">
        <v>49</v>
      </c>
      <c r="E9" s="3" t="s">
        <v>50</v>
      </c>
    </row>
    <row r="10" spans="1:5" x14ac:dyDescent="0.25">
      <c r="A10" s="102" t="s">
        <v>4</v>
      </c>
      <c r="B10" s="103"/>
      <c r="C10" s="44"/>
      <c r="D10" s="45"/>
      <c r="E10" s="46"/>
    </row>
    <row r="11" spans="1:5" x14ac:dyDescent="0.25">
      <c r="A11" s="108" t="s">
        <v>60</v>
      </c>
      <c r="B11" s="109"/>
      <c r="C11" s="28"/>
      <c r="D11" s="27"/>
      <c r="E11" s="47">
        <f>D11-C11</f>
        <v>0</v>
      </c>
    </row>
    <row r="12" spans="1:5" x14ac:dyDescent="0.25">
      <c r="A12" s="108" t="s">
        <v>57</v>
      </c>
      <c r="B12" s="109"/>
      <c r="C12" s="28"/>
      <c r="D12" s="27"/>
      <c r="E12" s="47">
        <f>D12-C12</f>
        <v>0</v>
      </c>
    </row>
    <row r="13" spans="1:5" x14ac:dyDescent="0.25">
      <c r="A13" s="108" t="s">
        <v>58</v>
      </c>
      <c r="B13" s="109"/>
      <c r="C13" s="28"/>
      <c r="D13" s="27"/>
      <c r="E13" s="47">
        <f t="shared" ref="E13:E19" si="0">D13-C13</f>
        <v>0</v>
      </c>
    </row>
    <row r="14" spans="1:5" x14ac:dyDescent="0.25">
      <c r="A14" s="108" t="s">
        <v>5</v>
      </c>
      <c r="B14" s="109"/>
      <c r="C14" s="28"/>
      <c r="D14" s="27"/>
      <c r="E14" s="47">
        <f t="shared" si="0"/>
        <v>0</v>
      </c>
    </row>
    <row r="15" spans="1:5" x14ac:dyDescent="0.25">
      <c r="A15" s="108" t="s">
        <v>55</v>
      </c>
      <c r="B15" s="109"/>
      <c r="C15" s="28"/>
      <c r="D15" s="27"/>
      <c r="E15" s="47">
        <f t="shared" si="0"/>
        <v>0</v>
      </c>
    </row>
    <row r="16" spans="1:5" x14ac:dyDescent="0.25">
      <c r="A16" s="108" t="s">
        <v>59</v>
      </c>
      <c r="B16" s="109"/>
      <c r="C16" s="28"/>
      <c r="D16" s="27"/>
      <c r="E16" s="47">
        <f t="shared" si="0"/>
        <v>0</v>
      </c>
    </row>
    <row r="17" spans="1:5" x14ac:dyDescent="0.25">
      <c r="A17" s="108" t="s">
        <v>56</v>
      </c>
      <c r="B17" s="109"/>
      <c r="C17" s="28"/>
      <c r="D17" s="27"/>
      <c r="E17" s="47">
        <f t="shared" si="0"/>
        <v>0</v>
      </c>
    </row>
    <row r="18" spans="1:5" x14ac:dyDescent="0.25">
      <c r="A18" s="100" t="s">
        <v>80</v>
      </c>
      <c r="B18" s="101"/>
      <c r="C18" s="28"/>
      <c r="D18" s="27"/>
      <c r="E18" s="47">
        <f t="shared" si="0"/>
        <v>0</v>
      </c>
    </row>
    <row r="19" spans="1:5" x14ac:dyDescent="0.25">
      <c r="A19" s="100" t="s">
        <v>80</v>
      </c>
      <c r="B19" s="101"/>
      <c r="C19" s="28"/>
      <c r="D19" s="27"/>
      <c r="E19" s="47">
        <f t="shared" si="0"/>
        <v>0</v>
      </c>
    </row>
    <row r="20" spans="1:5" x14ac:dyDescent="0.25">
      <c r="A20" s="104" t="s">
        <v>6</v>
      </c>
      <c r="B20" s="105"/>
      <c r="C20" s="48">
        <f>SUM(C11:C19)</f>
        <v>0</v>
      </c>
      <c r="D20" s="49">
        <f>SUM(D12:D18)</f>
        <v>0</v>
      </c>
      <c r="E20" s="50">
        <f>D20-C20</f>
        <v>0</v>
      </c>
    </row>
    <row r="21" spans="1:5" x14ac:dyDescent="0.25">
      <c r="A21" s="120"/>
      <c r="B21" s="120"/>
      <c r="C21" s="29"/>
      <c r="D21" s="30"/>
      <c r="E21" s="30"/>
    </row>
    <row r="22" spans="1:5" x14ac:dyDescent="0.25">
      <c r="A22" s="51" t="s">
        <v>7</v>
      </c>
      <c r="B22" s="52"/>
      <c r="C22" s="53"/>
      <c r="D22" s="54"/>
      <c r="E22" s="46"/>
    </row>
    <row r="23" spans="1:5" x14ac:dyDescent="0.25">
      <c r="A23" s="55" t="s">
        <v>8</v>
      </c>
      <c r="B23" s="5"/>
      <c r="C23" s="31"/>
      <c r="D23" s="32"/>
      <c r="E23" s="56"/>
    </row>
    <row r="24" spans="1:5" x14ac:dyDescent="0.25">
      <c r="A24" s="116" t="s">
        <v>9</v>
      </c>
      <c r="B24" s="117"/>
      <c r="C24" s="33"/>
      <c r="D24" s="34"/>
      <c r="E24" s="57">
        <f>D24-C24</f>
        <v>0</v>
      </c>
    </row>
    <row r="25" spans="1:5" x14ac:dyDescent="0.25">
      <c r="A25" s="100" t="s">
        <v>80</v>
      </c>
      <c r="B25" s="101"/>
      <c r="C25" s="33"/>
      <c r="D25" s="34"/>
      <c r="E25" s="57">
        <f t="shared" ref="E25:E41" si="1">D25-C25</f>
        <v>0</v>
      </c>
    </row>
    <row r="26" spans="1:5" x14ac:dyDescent="0.25">
      <c r="A26" s="106" t="s">
        <v>61</v>
      </c>
      <c r="B26" s="107"/>
      <c r="C26" s="31"/>
      <c r="D26" s="37"/>
      <c r="E26" s="56"/>
    </row>
    <row r="27" spans="1:5" x14ac:dyDescent="0.25">
      <c r="A27" s="110" t="s">
        <v>10</v>
      </c>
      <c r="B27" s="111"/>
      <c r="C27" s="26"/>
      <c r="D27" s="38"/>
      <c r="E27" s="57">
        <f t="shared" si="1"/>
        <v>0</v>
      </c>
    </row>
    <row r="28" spans="1:5" x14ac:dyDescent="0.25">
      <c r="A28" s="110" t="s">
        <v>11</v>
      </c>
      <c r="B28" s="111"/>
      <c r="C28" s="26"/>
      <c r="D28" s="38"/>
      <c r="E28" s="57">
        <f t="shared" si="1"/>
        <v>0</v>
      </c>
    </row>
    <row r="29" spans="1:5" x14ac:dyDescent="0.25">
      <c r="A29" s="110" t="s">
        <v>88</v>
      </c>
      <c r="B29" s="111"/>
      <c r="C29" s="26"/>
      <c r="D29" s="38"/>
      <c r="E29" s="57">
        <f t="shared" si="1"/>
        <v>0</v>
      </c>
    </row>
    <row r="30" spans="1:5" x14ac:dyDescent="0.25">
      <c r="A30" s="59" t="s">
        <v>12</v>
      </c>
      <c r="B30" s="19"/>
      <c r="C30" s="31"/>
      <c r="D30" s="37"/>
      <c r="E30" s="56"/>
    </row>
    <row r="31" spans="1:5" x14ac:dyDescent="0.25">
      <c r="A31" s="110" t="s">
        <v>13</v>
      </c>
      <c r="B31" s="111"/>
      <c r="C31" s="26"/>
      <c r="D31" s="38"/>
      <c r="E31" s="57">
        <f t="shared" si="1"/>
        <v>0</v>
      </c>
    </row>
    <row r="32" spans="1:5" x14ac:dyDescent="0.25">
      <c r="A32" s="110" t="s">
        <v>14</v>
      </c>
      <c r="B32" s="111"/>
      <c r="C32" s="26"/>
      <c r="D32" s="38"/>
      <c r="E32" s="57">
        <f t="shared" si="1"/>
        <v>0</v>
      </c>
    </row>
    <row r="33" spans="1:5" x14ac:dyDescent="0.25">
      <c r="A33" s="110" t="s">
        <v>15</v>
      </c>
      <c r="B33" s="111"/>
      <c r="C33" s="26"/>
      <c r="D33" s="38"/>
      <c r="E33" s="57">
        <f t="shared" si="1"/>
        <v>0</v>
      </c>
    </row>
    <row r="34" spans="1:5" x14ac:dyDescent="0.25">
      <c r="A34" s="110" t="s">
        <v>16</v>
      </c>
      <c r="B34" s="111"/>
      <c r="C34" s="26"/>
      <c r="D34" s="38"/>
      <c r="E34" s="57">
        <f t="shared" si="1"/>
        <v>0</v>
      </c>
    </row>
    <row r="35" spans="1:5" x14ac:dyDescent="0.25">
      <c r="A35" s="110" t="s">
        <v>76</v>
      </c>
      <c r="B35" s="111"/>
      <c r="C35" s="26"/>
      <c r="D35" s="38"/>
      <c r="E35" s="57">
        <f t="shared" si="1"/>
        <v>0</v>
      </c>
    </row>
    <row r="36" spans="1:5" x14ac:dyDescent="0.25">
      <c r="A36" s="108" t="s">
        <v>62</v>
      </c>
      <c r="B36" s="109"/>
      <c r="C36" s="26"/>
      <c r="D36" s="38"/>
      <c r="E36" s="57">
        <f t="shared" si="1"/>
        <v>0</v>
      </c>
    </row>
    <row r="37" spans="1:5" x14ac:dyDescent="0.25">
      <c r="A37" s="110" t="s">
        <v>17</v>
      </c>
      <c r="B37" s="111"/>
      <c r="C37" s="26"/>
      <c r="D37" s="38"/>
      <c r="E37" s="57">
        <f t="shared" si="1"/>
        <v>0</v>
      </c>
    </row>
    <row r="38" spans="1:5" x14ac:dyDescent="0.25">
      <c r="A38" s="100" t="s">
        <v>80</v>
      </c>
      <c r="B38" s="101"/>
      <c r="C38" s="26"/>
      <c r="D38" s="38"/>
      <c r="E38" s="57">
        <f t="shared" si="1"/>
        <v>0</v>
      </c>
    </row>
    <row r="39" spans="1:5" x14ac:dyDescent="0.25">
      <c r="A39" s="59" t="s">
        <v>87</v>
      </c>
      <c r="B39" s="19"/>
      <c r="C39" s="31"/>
      <c r="D39" s="37"/>
      <c r="E39" s="56"/>
    </row>
    <row r="40" spans="1:5" x14ac:dyDescent="0.25">
      <c r="A40" s="100" t="s">
        <v>86</v>
      </c>
      <c r="B40" s="101"/>
      <c r="C40" s="26"/>
      <c r="D40" s="38"/>
      <c r="E40" s="57">
        <f t="shared" si="1"/>
        <v>0</v>
      </c>
    </row>
    <row r="41" spans="1:5" x14ac:dyDescent="0.25">
      <c r="A41" s="100" t="s">
        <v>86</v>
      </c>
      <c r="B41" s="101"/>
      <c r="C41" s="26"/>
      <c r="D41" s="38"/>
      <c r="E41" s="57">
        <f t="shared" si="1"/>
        <v>0</v>
      </c>
    </row>
    <row r="42" spans="1:5" x14ac:dyDescent="0.25">
      <c r="A42" s="104" t="s">
        <v>18</v>
      </c>
      <c r="B42" s="105"/>
      <c r="C42" s="48">
        <f>SUM(C23:C41)</f>
        <v>0</v>
      </c>
      <c r="D42" s="49">
        <f>SUM(D26:D41)</f>
        <v>0</v>
      </c>
      <c r="E42" s="50">
        <f>D42-C42</f>
        <v>0</v>
      </c>
    </row>
    <row r="43" spans="1:5" x14ac:dyDescent="0.25">
      <c r="A43" s="120"/>
      <c r="B43" s="120"/>
      <c r="C43" s="29"/>
      <c r="D43" s="30"/>
      <c r="E43" s="30"/>
    </row>
    <row r="44" spans="1:5" x14ac:dyDescent="0.25">
      <c r="A44" s="51" t="s">
        <v>19</v>
      </c>
      <c r="B44" s="52"/>
      <c r="C44" s="53"/>
      <c r="D44" s="54"/>
      <c r="E44" s="46"/>
    </row>
    <row r="45" spans="1:5" x14ac:dyDescent="0.25">
      <c r="A45" s="106" t="s">
        <v>63</v>
      </c>
      <c r="B45" s="107"/>
      <c r="C45" s="31"/>
      <c r="D45" s="37"/>
      <c r="E45" s="60"/>
    </row>
    <row r="46" spans="1:5" x14ac:dyDescent="0.25">
      <c r="A46" s="100" t="s">
        <v>20</v>
      </c>
      <c r="B46" s="101"/>
      <c r="C46" s="26"/>
      <c r="D46" s="38"/>
      <c r="E46" s="58">
        <f>D46-C42</f>
        <v>0</v>
      </c>
    </row>
    <row r="47" spans="1:5" x14ac:dyDescent="0.25">
      <c r="A47" s="100" t="s">
        <v>84</v>
      </c>
      <c r="B47" s="101"/>
      <c r="C47" s="26"/>
      <c r="D47" s="38"/>
      <c r="E47" s="58">
        <f t="shared" ref="E47:E64" si="2">D47-C43</f>
        <v>0</v>
      </c>
    </row>
    <row r="48" spans="1:5" x14ac:dyDescent="0.25">
      <c r="A48" s="106" t="s">
        <v>21</v>
      </c>
      <c r="B48" s="107"/>
      <c r="C48" s="31"/>
      <c r="D48" s="37"/>
      <c r="E48" s="60"/>
    </row>
    <row r="49" spans="1:5" x14ac:dyDescent="0.25">
      <c r="A49" s="100" t="s">
        <v>70</v>
      </c>
      <c r="B49" s="101"/>
      <c r="C49" s="26"/>
      <c r="D49" s="38"/>
      <c r="E49" s="58">
        <f t="shared" si="2"/>
        <v>0</v>
      </c>
    </row>
    <row r="50" spans="1:5" x14ac:dyDescent="0.25">
      <c r="A50" s="113" t="s">
        <v>24</v>
      </c>
      <c r="B50" s="113"/>
      <c r="C50" s="26"/>
      <c r="D50" s="38"/>
      <c r="E50" s="58">
        <f t="shared" si="2"/>
        <v>0</v>
      </c>
    </row>
    <row r="51" spans="1:5" x14ac:dyDescent="0.25">
      <c r="A51" s="100" t="s">
        <v>84</v>
      </c>
      <c r="B51" s="101"/>
      <c r="C51" s="26"/>
      <c r="D51" s="38"/>
      <c r="E51" s="58">
        <f t="shared" si="2"/>
        <v>0</v>
      </c>
    </row>
    <row r="52" spans="1:5" x14ac:dyDescent="0.25">
      <c r="A52" s="106" t="s">
        <v>22</v>
      </c>
      <c r="B52" s="107"/>
      <c r="C52" s="31"/>
      <c r="D52" s="37"/>
      <c r="E52" s="60"/>
    </row>
    <row r="53" spans="1:5" x14ac:dyDescent="0.25">
      <c r="A53" s="114" t="s">
        <v>20</v>
      </c>
      <c r="B53" s="115"/>
      <c r="C53" s="26"/>
      <c r="D53" s="38"/>
      <c r="E53" s="58">
        <f t="shared" si="2"/>
        <v>0</v>
      </c>
    </row>
    <row r="54" spans="1:5" x14ac:dyDescent="0.25">
      <c r="A54" s="100" t="s">
        <v>84</v>
      </c>
      <c r="B54" s="101"/>
      <c r="C54" s="26"/>
      <c r="D54" s="38"/>
      <c r="E54" s="58">
        <f t="shared" si="2"/>
        <v>0</v>
      </c>
    </row>
    <row r="55" spans="1:5" x14ac:dyDescent="0.25">
      <c r="A55" s="106" t="s">
        <v>23</v>
      </c>
      <c r="B55" s="107"/>
      <c r="C55" s="31"/>
      <c r="D55" s="37"/>
      <c r="E55" s="60"/>
    </row>
    <row r="56" spans="1:5" x14ac:dyDescent="0.25">
      <c r="A56" s="100" t="s">
        <v>20</v>
      </c>
      <c r="B56" s="101"/>
      <c r="C56" s="26"/>
      <c r="D56" s="38"/>
      <c r="E56" s="58">
        <f t="shared" si="2"/>
        <v>0</v>
      </c>
    </row>
    <row r="57" spans="1:5" x14ac:dyDescent="0.25">
      <c r="A57" s="100" t="s">
        <v>84</v>
      </c>
      <c r="B57" s="101"/>
      <c r="C57" s="26"/>
      <c r="D57" s="38"/>
      <c r="E57" s="58">
        <f t="shared" si="2"/>
        <v>0</v>
      </c>
    </row>
    <row r="58" spans="1:5" x14ac:dyDescent="0.25">
      <c r="A58" s="106" t="s">
        <v>25</v>
      </c>
      <c r="B58" s="107"/>
      <c r="C58" s="31"/>
      <c r="D58" s="37"/>
      <c r="E58" s="60"/>
    </row>
    <row r="59" spans="1:5" x14ac:dyDescent="0.25">
      <c r="A59" s="114" t="s">
        <v>85</v>
      </c>
      <c r="B59" s="115"/>
      <c r="C59" s="26"/>
      <c r="D59" s="38"/>
      <c r="E59" s="58">
        <f t="shared" si="2"/>
        <v>0</v>
      </c>
    </row>
    <row r="60" spans="1:5" x14ac:dyDescent="0.25">
      <c r="A60" s="100" t="s">
        <v>84</v>
      </c>
      <c r="B60" s="101"/>
      <c r="C60" s="26"/>
      <c r="D60" s="38"/>
      <c r="E60" s="58">
        <f t="shared" si="2"/>
        <v>0</v>
      </c>
    </row>
    <row r="61" spans="1:5" x14ac:dyDescent="0.25">
      <c r="A61" s="110" t="s">
        <v>26</v>
      </c>
      <c r="B61" s="111"/>
      <c r="C61" s="26"/>
      <c r="D61" s="38"/>
      <c r="E61" s="58">
        <f t="shared" si="2"/>
        <v>0</v>
      </c>
    </row>
    <row r="62" spans="1:5" x14ac:dyDescent="0.25">
      <c r="A62" s="118" t="s">
        <v>65</v>
      </c>
      <c r="B62" s="119"/>
      <c r="C62" s="31"/>
      <c r="D62" s="37"/>
      <c r="E62" s="60"/>
    </row>
    <row r="63" spans="1:5" x14ac:dyDescent="0.25">
      <c r="A63" s="116" t="s">
        <v>83</v>
      </c>
      <c r="B63" s="117"/>
      <c r="C63" s="26"/>
      <c r="D63" s="38"/>
      <c r="E63" s="58">
        <f t="shared" si="2"/>
        <v>0</v>
      </c>
    </row>
    <row r="64" spans="1:5" x14ac:dyDescent="0.25">
      <c r="A64" s="116" t="s">
        <v>83</v>
      </c>
      <c r="B64" s="117"/>
      <c r="C64" s="26"/>
      <c r="D64" s="38"/>
      <c r="E64" s="58">
        <f t="shared" si="2"/>
        <v>0</v>
      </c>
    </row>
    <row r="65" spans="1:5" x14ac:dyDescent="0.25">
      <c r="A65" s="104" t="s">
        <v>27</v>
      </c>
      <c r="B65" s="105"/>
      <c r="C65" s="48">
        <f>SUM(C46:C64)</f>
        <v>0</v>
      </c>
      <c r="D65" s="49">
        <f>SUM(D45:D64)</f>
        <v>0</v>
      </c>
      <c r="E65" s="50">
        <f>D65-C65</f>
        <v>0</v>
      </c>
    </row>
    <row r="66" spans="1:5" x14ac:dyDescent="0.25">
      <c r="A66" s="120"/>
      <c r="B66" s="120"/>
      <c r="C66" s="97"/>
      <c r="D66" s="30"/>
      <c r="E66" s="30"/>
    </row>
    <row r="67" spans="1:5" x14ac:dyDescent="0.25">
      <c r="A67" s="102" t="s">
        <v>28</v>
      </c>
      <c r="B67" s="103"/>
      <c r="C67" s="53"/>
      <c r="D67" s="54"/>
      <c r="E67" s="46"/>
    </row>
    <row r="68" spans="1:5" x14ac:dyDescent="0.25">
      <c r="A68" s="100" t="s">
        <v>82</v>
      </c>
      <c r="B68" s="101"/>
      <c r="C68" s="26"/>
      <c r="D68" s="38"/>
      <c r="E68" s="58">
        <f>D68-C68</f>
        <v>0</v>
      </c>
    </row>
    <row r="69" spans="1:5" x14ac:dyDescent="0.25">
      <c r="A69" s="100" t="s">
        <v>82</v>
      </c>
      <c r="B69" s="101"/>
      <c r="C69" s="26"/>
      <c r="D69" s="38"/>
      <c r="E69" s="58">
        <f t="shared" ref="E69:E70" si="3">D69-C69</f>
        <v>0</v>
      </c>
    </row>
    <row r="70" spans="1:5" x14ac:dyDescent="0.25">
      <c r="A70" s="104" t="s">
        <v>29</v>
      </c>
      <c r="B70" s="105"/>
      <c r="C70" s="48">
        <f>SUM(C68:C69)</f>
        <v>0</v>
      </c>
      <c r="D70" s="48">
        <f>SUM(D68:D69)</f>
        <v>0</v>
      </c>
      <c r="E70" s="96">
        <f t="shared" si="3"/>
        <v>0</v>
      </c>
    </row>
    <row r="71" spans="1:5" x14ac:dyDescent="0.25">
      <c r="A71" s="143"/>
      <c r="B71" s="143"/>
      <c r="C71" s="29"/>
      <c r="D71" s="30"/>
      <c r="E71" s="30"/>
    </row>
    <row r="72" spans="1:5" x14ac:dyDescent="0.25">
      <c r="A72" s="51" t="s">
        <v>78</v>
      </c>
      <c r="B72" s="52"/>
      <c r="C72" s="53"/>
      <c r="D72" s="54"/>
      <c r="E72" s="46"/>
    </row>
    <row r="73" spans="1:5" x14ac:dyDescent="0.25">
      <c r="A73" s="116" t="s">
        <v>81</v>
      </c>
      <c r="B73" s="117"/>
      <c r="C73" s="26"/>
      <c r="D73" s="38"/>
      <c r="E73" s="61">
        <f>D73-C73</f>
        <v>0</v>
      </c>
    </row>
    <row r="74" spans="1:5" x14ac:dyDescent="0.25">
      <c r="A74" s="116" t="s">
        <v>81</v>
      </c>
      <c r="B74" s="117"/>
      <c r="C74" s="26"/>
      <c r="D74" s="38"/>
      <c r="E74" s="61">
        <f>D74-C74</f>
        <v>0</v>
      </c>
    </row>
    <row r="75" spans="1:5" x14ac:dyDescent="0.25">
      <c r="A75" s="104" t="s">
        <v>79</v>
      </c>
      <c r="B75" s="105"/>
      <c r="C75" s="48">
        <f>SUM(C73:C74)</f>
        <v>0</v>
      </c>
      <c r="D75" s="48">
        <f>SUM(D73:D74)</f>
        <v>0</v>
      </c>
      <c r="E75" s="62">
        <f>D75-C75</f>
        <v>0</v>
      </c>
    </row>
    <row r="76" spans="1:5" x14ac:dyDescent="0.25">
      <c r="A76" s="120"/>
      <c r="B76" s="120"/>
      <c r="C76" s="97"/>
      <c r="D76" s="30"/>
      <c r="E76" s="30"/>
    </row>
    <row r="77" spans="1:5" x14ac:dyDescent="0.25">
      <c r="A77" s="63" t="s">
        <v>92</v>
      </c>
      <c r="B77" s="52"/>
      <c r="C77" s="53"/>
      <c r="D77" s="64"/>
      <c r="E77" s="65"/>
    </row>
    <row r="78" spans="1:5" x14ac:dyDescent="0.25">
      <c r="A78" s="136" t="s">
        <v>72</v>
      </c>
      <c r="B78" s="136"/>
      <c r="C78" s="35"/>
      <c r="D78" s="36"/>
      <c r="E78" s="66">
        <f>D78-C78</f>
        <v>0</v>
      </c>
    </row>
    <row r="79" spans="1:5" x14ac:dyDescent="0.25">
      <c r="A79" s="136" t="s">
        <v>71</v>
      </c>
      <c r="B79" s="136"/>
      <c r="C79" s="35"/>
      <c r="D79" s="35"/>
      <c r="E79" s="66">
        <f t="shared" ref="E79:E83" si="4">D79-C79</f>
        <v>0</v>
      </c>
    </row>
    <row r="80" spans="1:5" x14ac:dyDescent="0.25">
      <c r="A80" s="136" t="s">
        <v>67</v>
      </c>
      <c r="B80" s="136"/>
      <c r="C80" s="35"/>
      <c r="D80" s="35"/>
      <c r="E80" s="66">
        <f t="shared" si="4"/>
        <v>0</v>
      </c>
    </row>
    <row r="81" spans="1:5" x14ac:dyDescent="0.25">
      <c r="A81" s="136" t="s">
        <v>68</v>
      </c>
      <c r="B81" s="136"/>
      <c r="C81" s="35"/>
      <c r="D81" s="35"/>
      <c r="E81" s="66">
        <f t="shared" si="4"/>
        <v>0</v>
      </c>
    </row>
    <row r="82" spans="1:5" x14ac:dyDescent="0.25">
      <c r="A82" s="136" t="s">
        <v>69</v>
      </c>
      <c r="B82" s="136"/>
      <c r="C82" s="35"/>
      <c r="D82" s="35"/>
      <c r="E82" s="66">
        <f t="shared" si="4"/>
        <v>0</v>
      </c>
    </row>
    <row r="83" spans="1:5" x14ac:dyDescent="0.25">
      <c r="A83" s="116" t="s">
        <v>80</v>
      </c>
      <c r="B83" s="117"/>
      <c r="C83" s="35"/>
      <c r="D83" s="35"/>
      <c r="E83" s="66">
        <f t="shared" si="4"/>
        <v>0</v>
      </c>
    </row>
    <row r="84" spans="1:5" x14ac:dyDescent="0.25">
      <c r="A84" s="67" t="s">
        <v>93</v>
      </c>
      <c r="B84" s="68"/>
      <c r="C84" s="48">
        <f>SUM(C77:C83)</f>
        <v>0</v>
      </c>
      <c r="D84" s="48">
        <f>SUM(D78:D83)</f>
        <v>0</v>
      </c>
      <c r="E84" s="62">
        <f>D84-C84</f>
        <v>0</v>
      </c>
    </row>
    <row r="85" spans="1:5" x14ac:dyDescent="0.25">
      <c r="A85" s="120"/>
      <c r="B85" s="120"/>
      <c r="C85" s="29"/>
      <c r="D85" s="30"/>
      <c r="E85" s="30"/>
    </row>
    <row r="86" spans="1:5" x14ac:dyDescent="0.25">
      <c r="A86" s="51" t="s">
        <v>30</v>
      </c>
      <c r="B86" s="70"/>
      <c r="C86" s="53"/>
      <c r="D86" s="54"/>
      <c r="E86" s="46"/>
    </row>
    <row r="87" spans="1:5" x14ac:dyDescent="0.25">
      <c r="A87" s="125" t="s">
        <v>31</v>
      </c>
      <c r="B87" s="126"/>
      <c r="C87" s="31"/>
      <c r="D87" s="37"/>
      <c r="E87" s="60"/>
    </row>
    <row r="88" spans="1:5" x14ac:dyDescent="0.25">
      <c r="A88" s="100" t="s">
        <v>32</v>
      </c>
      <c r="B88" s="101"/>
      <c r="C88" s="26"/>
      <c r="D88" s="38"/>
      <c r="E88" s="58">
        <f>D88-C88</f>
        <v>0</v>
      </c>
    </row>
    <row r="89" spans="1:5" x14ac:dyDescent="0.25">
      <c r="A89" s="106" t="s">
        <v>33</v>
      </c>
      <c r="B89" s="107"/>
      <c r="C89" s="31"/>
      <c r="D89" s="37"/>
      <c r="E89" s="60"/>
    </row>
    <row r="90" spans="1:5" x14ac:dyDescent="0.25">
      <c r="A90" s="100" t="s">
        <v>32</v>
      </c>
      <c r="B90" s="101"/>
      <c r="C90" s="26"/>
      <c r="D90" s="38"/>
      <c r="E90" s="58">
        <f t="shared" ref="E90:E100" si="5">D90-C90</f>
        <v>0</v>
      </c>
    </row>
    <row r="91" spans="1:5" x14ac:dyDescent="0.25">
      <c r="A91" s="106" t="s">
        <v>34</v>
      </c>
      <c r="B91" s="107"/>
      <c r="C91" s="31"/>
      <c r="D91" s="37"/>
      <c r="E91" s="60"/>
    </row>
    <row r="92" spans="1:5" x14ac:dyDescent="0.25">
      <c r="A92" s="100" t="s">
        <v>32</v>
      </c>
      <c r="B92" s="101"/>
      <c r="C92" s="26"/>
      <c r="D92" s="38"/>
      <c r="E92" s="58">
        <f t="shared" si="5"/>
        <v>0</v>
      </c>
    </row>
    <row r="93" spans="1:5" x14ac:dyDescent="0.25">
      <c r="A93" s="71" t="s">
        <v>66</v>
      </c>
      <c r="B93" s="72"/>
      <c r="C93" s="31"/>
      <c r="D93" s="37"/>
      <c r="E93" s="60"/>
    </row>
    <row r="94" spans="1:5" x14ac:dyDescent="0.25">
      <c r="A94" s="121" t="s">
        <v>73</v>
      </c>
      <c r="B94" s="122"/>
      <c r="C94" s="26"/>
      <c r="D94" s="38"/>
      <c r="E94" s="58">
        <f t="shared" ref="E94" si="6">D94-C94</f>
        <v>0</v>
      </c>
    </row>
    <row r="95" spans="1:5" x14ac:dyDescent="0.25">
      <c r="A95" s="100" t="s">
        <v>35</v>
      </c>
      <c r="B95" s="101"/>
      <c r="C95" s="26"/>
      <c r="D95" s="38"/>
      <c r="E95" s="58">
        <f t="shared" si="5"/>
        <v>0</v>
      </c>
    </row>
    <row r="96" spans="1:5" x14ac:dyDescent="0.25">
      <c r="A96" s="100" t="s">
        <v>36</v>
      </c>
      <c r="B96" s="101"/>
      <c r="C96" s="26"/>
      <c r="D96" s="38"/>
      <c r="E96" s="58">
        <f t="shared" si="5"/>
        <v>0</v>
      </c>
    </row>
    <row r="97" spans="1:5" x14ac:dyDescent="0.25">
      <c r="A97" s="127" t="s">
        <v>37</v>
      </c>
      <c r="B97" s="128"/>
      <c r="C97" s="26"/>
      <c r="D97" s="38"/>
      <c r="E97" s="58">
        <f t="shared" si="5"/>
        <v>0</v>
      </c>
    </row>
    <row r="98" spans="1:5" x14ac:dyDescent="0.25">
      <c r="A98" s="127" t="s">
        <v>38</v>
      </c>
      <c r="B98" s="128"/>
      <c r="C98" s="26"/>
      <c r="D98" s="38"/>
      <c r="E98" s="58">
        <f t="shared" si="5"/>
        <v>0</v>
      </c>
    </row>
    <row r="99" spans="1:5" x14ac:dyDescent="0.25">
      <c r="A99" s="116" t="s">
        <v>80</v>
      </c>
      <c r="B99" s="117"/>
      <c r="C99" s="26"/>
      <c r="D99" s="38"/>
      <c r="E99" s="58">
        <f t="shared" si="5"/>
        <v>0</v>
      </c>
    </row>
    <row r="100" spans="1:5" x14ac:dyDescent="0.25">
      <c r="A100" s="116" t="s">
        <v>80</v>
      </c>
      <c r="B100" s="117"/>
      <c r="C100" s="26"/>
      <c r="D100" s="38"/>
      <c r="E100" s="58">
        <f t="shared" si="5"/>
        <v>0</v>
      </c>
    </row>
    <row r="101" spans="1:5" x14ac:dyDescent="0.25">
      <c r="A101" s="69" t="s">
        <v>39</v>
      </c>
      <c r="B101" s="73"/>
      <c r="C101" s="48">
        <f>SUM(C87:C100)</f>
        <v>0</v>
      </c>
      <c r="D101" s="48">
        <f>SUM(D87:D100)</f>
        <v>0</v>
      </c>
      <c r="E101" s="50">
        <f>D101-C101</f>
        <v>0</v>
      </c>
    </row>
    <row r="102" spans="1:5" x14ac:dyDescent="0.25">
      <c r="A102" s="112"/>
      <c r="B102" s="112"/>
      <c r="C102" s="39"/>
      <c r="D102" s="40"/>
      <c r="E102" s="40"/>
    </row>
    <row r="103" spans="1:5" x14ac:dyDescent="0.25">
      <c r="A103" s="146" t="s">
        <v>40</v>
      </c>
      <c r="B103" s="147"/>
      <c r="C103" s="74"/>
      <c r="D103" s="75"/>
      <c r="E103" s="76"/>
    </row>
    <row r="104" spans="1:5" x14ac:dyDescent="0.25">
      <c r="A104" s="133" t="s">
        <v>64</v>
      </c>
      <c r="B104" s="134"/>
      <c r="C104" s="35"/>
      <c r="D104" s="12"/>
      <c r="E104" s="77">
        <f>D104-C104</f>
        <v>0</v>
      </c>
    </row>
    <row r="105" spans="1:5" x14ac:dyDescent="0.25">
      <c r="A105" s="135" t="s">
        <v>41</v>
      </c>
      <c r="B105" s="136"/>
      <c r="C105" s="35"/>
      <c r="D105" s="12"/>
      <c r="E105" s="77">
        <f t="shared" ref="E105:E109" si="7">D105-C105</f>
        <v>0</v>
      </c>
    </row>
    <row r="106" spans="1:5" x14ac:dyDescent="0.25">
      <c r="A106" s="137" t="s">
        <v>42</v>
      </c>
      <c r="B106" s="138"/>
      <c r="C106" s="35"/>
      <c r="D106" s="12"/>
      <c r="E106" s="77">
        <f t="shared" si="7"/>
        <v>0</v>
      </c>
    </row>
    <row r="107" spans="1:5" x14ac:dyDescent="0.25">
      <c r="A107" s="137" t="s">
        <v>74</v>
      </c>
      <c r="B107" s="138"/>
      <c r="C107" s="35"/>
      <c r="D107" s="12"/>
      <c r="E107" s="77">
        <f t="shared" si="7"/>
        <v>0</v>
      </c>
    </row>
    <row r="108" spans="1:5" x14ac:dyDescent="0.25">
      <c r="A108" s="116" t="s">
        <v>80</v>
      </c>
      <c r="B108" s="117"/>
      <c r="C108" s="35"/>
      <c r="D108" s="12"/>
      <c r="E108" s="77">
        <f t="shared" si="7"/>
        <v>0</v>
      </c>
    </row>
    <row r="109" spans="1:5" x14ac:dyDescent="0.25">
      <c r="A109" s="116" t="s">
        <v>80</v>
      </c>
      <c r="B109" s="117"/>
      <c r="C109" s="35"/>
      <c r="D109" s="12"/>
      <c r="E109" s="77">
        <f t="shared" si="7"/>
        <v>0</v>
      </c>
    </row>
    <row r="110" spans="1:5" x14ac:dyDescent="0.25">
      <c r="A110" s="129" t="s">
        <v>43</v>
      </c>
      <c r="B110" s="130"/>
      <c r="C110" s="78">
        <f>SUM(C104:C109)</f>
        <v>0</v>
      </c>
      <c r="D110" s="79">
        <f>SUM(D104:D109)</f>
        <v>0</v>
      </c>
      <c r="E110" s="80">
        <f>D110-C110</f>
        <v>0</v>
      </c>
    </row>
    <row r="111" spans="1:5" x14ac:dyDescent="0.25">
      <c r="A111" s="139"/>
      <c r="B111" s="139"/>
      <c r="C111" s="39"/>
      <c r="D111" s="39"/>
      <c r="E111" s="39"/>
    </row>
    <row r="112" spans="1:5" x14ac:dyDescent="0.25">
      <c r="A112" s="131" t="s">
        <v>44</v>
      </c>
      <c r="B112" s="132"/>
      <c r="C112" s="81">
        <f>SUM(C20+C42+C65+C70+C75+C84+C101+C110)</f>
        <v>0</v>
      </c>
      <c r="D112" s="81">
        <f>SUM(D20+D42+D65+D70+D75+D84+D101+D110)</f>
        <v>0</v>
      </c>
      <c r="E112" s="82">
        <f>D112-C112</f>
        <v>0</v>
      </c>
    </row>
    <row r="113" spans="1:5" x14ac:dyDescent="0.25">
      <c r="A113" s="148" t="s">
        <v>45</v>
      </c>
      <c r="B113" s="149"/>
      <c r="C113" s="42">
        <f>SUM(C112/10)</f>
        <v>0</v>
      </c>
      <c r="D113" s="42">
        <f>C113</f>
        <v>0</v>
      </c>
      <c r="E113" s="83">
        <f>D113-C113</f>
        <v>0</v>
      </c>
    </row>
    <row r="114" spans="1:5" ht="14.4" thickBot="1" x14ac:dyDescent="0.3">
      <c r="A114" s="104" t="s">
        <v>46</v>
      </c>
      <c r="B114" s="105"/>
      <c r="C114" s="41">
        <f>SUM(C112+C113)</f>
        <v>0</v>
      </c>
      <c r="D114" s="41">
        <f>SUM(C112+D113)</f>
        <v>0</v>
      </c>
      <c r="E114" s="84">
        <f>D114-C114</f>
        <v>0</v>
      </c>
    </row>
    <row r="115" spans="1:5" ht="14.4" thickTop="1" x14ac:dyDescent="0.25">
      <c r="A115" s="140"/>
      <c r="B115" s="140"/>
      <c r="C115" s="14"/>
      <c r="D115" s="15"/>
      <c r="E115" s="15"/>
    </row>
    <row r="116" spans="1:5" x14ac:dyDescent="0.25">
      <c r="A116" s="141"/>
      <c r="B116" s="141"/>
      <c r="C116" s="14"/>
      <c r="D116" s="15"/>
      <c r="E116" s="15"/>
    </row>
    <row r="117" spans="1:5" x14ac:dyDescent="0.25">
      <c r="A117" s="85" t="s">
        <v>47</v>
      </c>
      <c r="B117" s="86" t="s">
        <v>89</v>
      </c>
      <c r="C117" s="87" t="s">
        <v>48</v>
      </c>
      <c r="D117" s="88" t="s">
        <v>49</v>
      </c>
      <c r="E117" s="89" t="s">
        <v>50</v>
      </c>
    </row>
    <row r="118" spans="1:5" x14ac:dyDescent="0.25">
      <c r="A118" s="90" t="s">
        <v>51</v>
      </c>
      <c r="B118" s="21"/>
      <c r="C118" s="22"/>
      <c r="D118" s="22"/>
      <c r="E118" s="91">
        <f>D118-C118</f>
        <v>0</v>
      </c>
    </row>
    <row r="119" spans="1:5" x14ac:dyDescent="0.25">
      <c r="A119" s="92" t="s">
        <v>52</v>
      </c>
      <c r="B119" s="21"/>
      <c r="C119" s="22"/>
      <c r="D119" s="22"/>
      <c r="E119" s="91">
        <f t="shared" ref="E119:E122" si="8">D119-C119</f>
        <v>0</v>
      </c>
    </row>
    <row r="120" spans="1:5" x14ac:dyDescent="0.25">
      <c r="A120" s="90" t="s">
        <v>53</v>
      </c>
      <c r="B120" s="21"/>
      <c r="C120" s="22"/>
      <c r="D120" s="23"/>
      <c r="E120" s="91">
        <f t="shared" si="8"/>
        <v>0</v>
      </c>
    </row>
    <row r="121" spans="1:5" x14ac:dyDescent="0.25">
      <c r="A121" s="98" t="s">
        <v>90</v>
      </c>
      <c r="B121" s="99"/>
      <c r="C121" s="22"/>
      <c r="D121" s="23"/>
      <c r="E121" s="91">
        <f t="shared" si="8"/>
        <v>0</v>
      </c>
    </row>
    <row r="122" spans="1:5" x14ac:dyDescent="0.25">
      <c r="A122" s="98" t="s">
        <v>90</v>
      </c>
      <c r="B122" s="99"/>
      <c r="C122" s="22"/>
      <c r="D122" s="23"/>
      <c r="E122" s="91">
        <f t="shared" si="8"/>
        <v>0</v>
      </c>
    </row>
    <row r="123" spans="1:5" ht="14.4" thickBot="1" x14ac:dyDescent="0.3">
      <c r="A123" s="93" t="s">
        <v>54</v>
      </c>
      <c r="B123" s="94"/>
      <c r="C123" s="24">
        <f>SUM(C118:C122)</f>
        <v>0</v>
      </c>
      <c r="D123" s="25">
        <f>SUM(D118:D122)</f>
        <v>0</v>
      </c>
      <c r="E123" s="95">
        <f>D123-C123</f>
        <v>0</v>
      </c>
    </row>
    <row r="124" spans="1:5" ht="14.4" thickTop="1" x14ac:dyDescent="0.25">
      <c r="A124" s="140"/>
      <c r="B124" s="140"/>
    </row>
    <row r="125" spans="1:5" x14ac:dyDescent="0.25">
      <c r="A125" s="7" t="s">
        <v>94</v>
      </c>
      <c r="B125" s="17"/>
      <c r="C125" s="8"/>
      <c r="D125" s="9"/>
      <c r="E125" s="9"/>
    </row>
    <row r="126" spans="1:5" x14ac:dyDescent="0.25">
      <c r="A126" s="123"/>
      <c r="B126" s="123"/>
      <c r="C126" s="123"/>
      <c r="D126" s="123"/>
      <c r="E126" s="123"/>
    </row>
    <row r="127" spans="1:5" x14ac:dyDescent="0.25">
      <c r="A127" s="124"/>
      <c r="B127" s="124"/>
      <c r="C127" s="124"/>
      <c r="D127" s="124"/>
      <c r="E127" s="124"/>
    </row>
    <row r="128" spans="1:5" x14ac:dyDescent="0.25">
      <c r="A128" s="123"/>
      <c r="B128" s="123"/>
      <c r="C128" s="123"/>
      <c r="D128" s="123"/>
      <c r="E128" s="123"/>
    </row>
    <row r="129" spans="1:5" x14ac:dyDescent="0.25">
      <c r="A129" s="4"/>
      <c r="B129" s="5"/>
      <c r="C129" s="6"/>
      <c r="D129" s="10"/>
      <c r="E129" s="11"/>
    </row>
  </sheetData>
  <mergeCells count="104">
    <mergeCell ref="A1:E1"/>
    <mergeCell ref="A21:B21"/>
    <mergeCell ref="A43:B43"/>
    <mergeCell ref="A66:B66"/>
    <mergeCell ref="A71:B71"/>
    <mergeCell ref="A7:B7"/>
    <mergeCell ref="A79:B79"/>
    <mergeCell ref="A80:B80"/>
    <mergeCell ref="A81:B81"/>
    <mergeCell ref="A49:B49"/>
    <mergeCell ref="A6:B6"/>
    <mergeCell ref="A9:B9"/>
    <mergeCell ref="A76:B76"/>
    <mergeCell ref="A78:B78"/>
    <mergeCell ref="A24:B24"/>
    <mergeCell ref="A25:B25"/>
    <mergeCell ref="A127:E127"/>
    <mergeCell ref="A128:E128"/>
    <mergeCell ref="A87:B87"/>
    <mergeCell ref="A88:B88"/>
    <mergeCell ref="A89:B89"/>
    <mergeCell ref="A90:B90"/>
    <mergeCell ref="A91:B91"/>
    <mergeCell ref="A92:B92"/>
    <mergeCell ref="A95:B95"/>
    <mergeCell ref="A96:B96"/>
    <mergeCell ref="A97:B97"/>
    <mergeCell ref="A98:B98"/>
    <mergeCell ref="A99:B99"/>
    <mergeCell ref="A100:B100"/>
    <mergeCell ref="A110:B110"/>
    <mergeCell ref="A112:B112"/>
    <mergeCell ref="A104:B104"/>
    <mergeCell ref="A105:B105"/>
    <mergeCell ref="A106:B106"/>
    <mergeCell ref="A108:B108"/>
    <mergeCell ref="A111:B111"/>
    <mergeCell ref="A107:B107"/>
    <mergeCell ref="A115:B115"/>
    <mergeCell ref="A116:B116"/>
    <mergeCell ref="A56:B56"/>
    <mergeCell ref="A74:B74"/>
    <mergeCell ref="A75:B75"/>
    <mergeCell ref="A64:B64"/>
    <mergeCell ref="A65:B65"/>
    <mergeCell ref="A67:B67"/>
    <mergeCell ref="A68:B68"/>
    <mergeCell ref="A69:B69"/>
    <mergeCell ref="A126:E126"/>
    <mergeCell ref="A124:B124"/>
    <mergeCell ref="A103:B103"/>
    <mergeCell ref="A83:B83"/>
    <mergeCell ref="A109:B109"/>
    <mergeCell ref="A82:B82"/>
    <mergeCell ref="A113:B113"/>
    <mergeCell ref="A114:B114"/>
    <mergeCell ref="A31:B31"/>
    <mergeCell ref="A32:B32"/>
    <mergeCell ref="A33:B33"/>
    <mergeCell ref="A34:B34"/>
    <mergeCell ref="A35:B35"/>
    <mergeCell ref="A102:B102"/>
    <mergeCell ref="A50:B50"/>
    <mergeCell ref="A58:B58"/>
    <mergeCell ref="A59:B59"/>
    <mergeCell ref="A60:B60"/>
    <mergeCell ref="A61:B61"/>
    <mergeCell ref="A63:B63"/>
    <mergeCell ref="A62:B62"/>
    <mergeCell ref="A70:B70"/>
    <mergeCell ref="A73:B73"/>
    <mergeCell ref="A85:B85"/>
    <mergeCell ref="A94:B94"/>
    <mergeCell ref="A57:B57"/>
    <mergeCell ref="A48:B48"/>
    <mergeCell ref="A51:B51"/>
    <mergeCell ref="A52:B52"/>
    <mergeCell ref="A53:B53"/>
    <mergeCell ref="A54:B54"/>
    <mergeCell ref="A55:B55"/>
    <mergeCell ref="A38:B38"/>
    <mergeCell ref="A10:B10"/>
    <mergeCell ref="A42:B42"/>
    <mergeCell ref="A45:B45"/>
    <mergeCell ref="A46:B46"/>
    <mergeCell ref="A47:B47"/>
    <mergeCell ref="A40:B40"/>
    <mergeCell ref="A41:B41"/>
    <mergeCell ref="A12:B12"/>
    <mergeCell ref="A13:B13"/>
    <mergeCell ref="A14:B14"/>
    <mergeCell ref="A15:B15"/>
    <mergeCell ref="A16:B16"/>
    <mergeCell ref="A17:B17"/>
    <mergeCell ref="A11:B11"/>
    <mergeCell ref="A18:B18"/>
    <mergeCell ref="A19:B19"/>
    <mergeCell ref="A20:B20"/>
    <mergeCell ref="A36:B36"/>
    <mergeCell ref="A37:B37"/>
    <mergeCell ref="A26:B26"/>
    <mergeCell ref="A27:B27"/>
    <mergeCell ref="A28:B28"/>
    <mergeCell ref="A29:B29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Haugstrup Jensen DFI</dc:creator>
  <cp:lastModifiedBy>Louise Haugstrup Jensen DFI</cp:lastModifiedBy>
  <cp:lastPrinted>2025-08-28T14:33:49Z</cp:lastPrinted>
  <dcterms:created xsi:type="dcterms:W3CDTF">2021-04-06T23:16:26Z</dcterms:created>
  <dcterms:modified xsi:type="dcterms:W3CDTF">2025-08-28T14:34:04Z</dcterms:modified>
</cp:coreProperties>
</file>